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910"/>
  <workbookPr checkCompatibility="1" autoCompressPictures="0"/>
  <bookViews>
    <workbookView xWindow="240" yWindow="240" windowWidth="25360" windowHeight="14540" tabRatio="993"/>
  </bookViews>
  <sheets>
    <sheet name="Revize_24_04_2019"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0" i="1" l="1"/>
  <c r="I11" i="1"/>
</calcChain>
</file>

<file path=xl/sharedStrings.xml><?xml version="1.0" encoding="utf-8"?>
<sst xmlns="http://schemas.openxmlformats.org/spreadsheetml/2006/main" count="356" uniqueCount="229">
  <si>
    <t xml:space="preserve">MUĞLA SITKI KOÇMAN ÜNİVERSİTESİ
MÜHENDİSLİK FAKÜLTESİ
JEOLOJİ MÜHENDİSLİĞİ BÖLÜMÜ
LİSANS EĞİTİM-ÖĞRETİM PROGRAMI
 </t>
  </si>
  <si>
    <t xml:space="preserve">Ders Kodu </t>
  </si>
  <si>
    <t xml:space="preserve">Ders Adı </t>
  </si>
  <si>
    <t>S</t>
  </si>
  <si>
    <t>YY</t>
  </si>
  <si>
    <t>Kredi</t>
  </si>
  <si>
    <t>Ön Koşul</t>
  </si>
  <si>
    <t>Yan Koşul</t>
  </si>
  <si>
    <t>T</t>
  </si>
  <si>
    <t>U</t>
  </si>
  <si>
    <t>L</t>
  </si>
  <si>
    <t xml:space="preserve"> AKTS</t>
  </si>
  <si>
    <t>Z/S</t>
  </si>
  <si>
    <t>PHYS 1851</t>
  </si>
  <si>
    <t>General Physics I</t>
  </si>
  <si>
    <t>Z</t>
  </si>
  <si>
    <t>CHEM 1851</t>
  </si>
  <si>
    <t>General Chemistry I</t>
  </si>
  <si>
    <t>MATH 1851</t>
  </si>
  <si>
    <t>Calculus I</t>
  </si>
  <si>
    <t>Academic Writing and Oral Presentation Skills I</t>
  </si>
  <si>
    <t>CENG 1801</t>
  </si>
  <si>
    <t>IT for Engineers</t>
  </si>
  <si>
    <t>GEOE 1001</t>
  </si>
  <si>
    <t>Introduction to Geological Engineering</t>
  </si>
  <si>
    <t>AKTS</t>
  </si>
  <si>
    <t>PHYS 1852</t>
  </si>
  <si>
    <t>General Physics II</t>
  </si>
  <si>
    <t>CHEM 1852</t>
  </si>
  <si>
    <t>General Chemistry II</t>
  </si>
  <si>
    <t>MATH 1852</t>
  </si>
  <si>
    <t>Calculus II</t>
  </si>
  <si>
    <t>Academic Writing and Oral Presentation Skills II</t>
  </si>
  <si>
    <t>GEOE 1002</t>
  </si>
  <si>
    <t>Engineering Drawing</t>
  </si>
  <si>
    <t>GEOE 1004</t>
  </si>
  <si>
    <t>Physical Geology</t>
  </si>
  <si>
    <t>MATH 2853</t>
  </si>
  <si>
    <t>Differential Equations</t>
  </si>
  <si>
    <t>ATB 2801</t>
  </si>
  <si>
    <t>Principles of Kemal Atatürk I</t>
  </si>
  <si>
    <t>CE 2801</t>
  </si>
  <si>
    <t>Statics</t>
  </si>
  <si>
    <t>GEOE 2001</t>
  </si>
  <si>
    <t>Mineralogy</t>
  </si>
  <si>
    <t>TDB 2801</t>
  </si>
  <si>
    <t>Turkish I</t>
  </si>
  <si>
    <t>GEOE 2003</t>
  </si>
  <si>
    <t>Principles of Sedimentology and Stratigraphy</t>
  </si>
  <si>
    <t>GEOE 2007</t>
  </si>
  <si>
    <t>Geostatistics</t>
  </si>
  <si>
    <t>Free Elective (BIS-BDS)</t>
  </si>
  <si>
    <t>ATB 2802</t>
  </si>
  <si>
    <t>Principles Of Kemal Atatürk II</t>
  </si>
  <si>
    <t>CE 2802</t>
  </si>
  <si>
    <t>Mechanics of Materials</t>
  </si>
  <si>
    <t>GEOE 2002</t>
  </si>
  <si>
    <t>Mapwork</t>
  </si>
  <si>
    <t>GEOE 2004</t>
  </si>
  <si>
    <t>Petrography</t>
  </si>
  <si>
    <t>TDB 2802</t>
  </si>
  <si>
    <t>Turkish II</t>
  </si>
  <si>
    <t>Technical Elective (BİS) *</t>
  </si>
  <si>
    <t>GEOE 2504</t>
  </si>
  <si>
    <t>Optical Mineralogy *</t>
  </si>
  <si>
    <t>GEOE 2506</t>
  </si>
  <si>
    <t>Introduction  to Hydrology *</t>
  </si>
  <si>
    <t>GEOE 2508</t>
  </si>
  <si>
    <t>Photogeology *</t>
  </si>
  <si>
    <t>GEOE 2510</t>
  </si>
  <si>
    <t>Surveying *</t>
  </si>
  <si>
    <t>GEOE 2512</t>
  </si>
  <si>
    <t>Drilling *</t>
  </si>
  <si>
    <t>GEOE 3000</t>
  </si>
  <si>
    <t>Summer Practice I</t>
  </si>
  <si>
    <t>GEOE 3001</t>
  </si>
  <si>
    <t>Historical Geology and Paleontology</t>
  </si>
  <si>
    <t>GEOE 3003</t>
  </si>
  <si>
    <t>Structural Geology</t>
  </si>
  <si>
    <t>GEOE 3007</t>
  </si>
  <si>
    <t>Hydrogeology</t>
  </si>
  <si>
    <t>GEOE 3009</t>
  </si>
  <si>
    <t>Fundamentals of Soil Mechanics</t>
  </si>
  <si>
    <t>GEOE 3011</t>
  </si>
  <si>
    <t>Geowriting</t>
  </si>
  <si>
    <t>Technical Elective (BİS) **</t>
  </si>
  <si>
    <t>GEOE 3507</t>
  </si>
  <si>
    <t>Geomorphology **</t>
  </si>
  <si>
    <t>GEOE 3509</t>
  </si>
  <si>
    <t>Introduction to GIS **</t>
  </si>
  <si>
    <t>GEOE 3513</t>
  </si>
  <si>
    <t>Sedimentary Petrology **</t>
  </si>
  <si>
    <t>GEOE 3515</t>
  </si>
  <si>
    <t>Introduction to Clay Mineralogy **</t>
  </si>
  <si>
    <t>GEOE 3016</t>
  </si>
  <si>
    <t>Geochemistry</t>
  </si>
  <si>
    <t>GEOE 3018</t>
  </si>
  <si>
    <t>Field Geology</t>
  </si>
  <si>
    <t>GEOE 3008</t>
  </si>
  <si>
    <t>Introduction to Rock Mechanics</t>
  </si>
  <si>
    <t>GEOE 3012</t>
  </si>
  <si>
    <t>Field Geological Mapping</t>
  </si>
  <si>
    <t>GEOE 3014</t>
  </si>
  <si>
    <t>Geophysical Prospecting</t>
  </si>
  <si>
    <t>Free Elective (BİS-BDS)</t>
  </si>
  <si>
    <t>Technical Elective (BİS) ***</t>
  </si>
  <si>
    <t>GEOE 3502</t>
  </si>
  <si>
    <t xml:space="preserve">Igneous and Metamorphic Petrology *** </t>
  </si>
  <si>
    <t>GEOE 3506</t>
  </si>
  <si>
    <t>Hydrogeochemistry and  Water Quality ***</t>
  </si>
  <si>
    <t>GEOE 3510</t>
  </si>
  <si>
    <t>Plate Tectonics ***</t>
  </si>
  <si>
    <t>GEOE 3512</t>
  </si>
  <si>
    <t>Gemology***</t>
  </si>
  <si>
    <t>GEOE 4001</t>
  </si>
  <si>
    <t>Geological Engineering Design I</t>
  </si>
  <si>
    <t>GEOE 4003</t>
  </si>
  <si>
    <t>Engineering Geology</t>
  </si>
  <si>
    <t>GEOE 4005</t>
  </si>
  <si>
    <t>Mineral Deposits</t>
  </si>
  <si>
    <t>GEOE 4007</t>
  </si>
  <si>
    <t>Geology of Turkey</t>
  </si>
  <si>
    <t>GEOE 4000</t>
  </si>
  <si>
    <t>Summer Practice II</t>
  </si>
  <si>
    <t>Technical Elective (BİS) ****</t>
  </si>
  <si>
    <t>GEOE 4501</t>
  </si>
  <si>
    <t>Metamorphic Petrography ****</t>
  </si>
  <si>
    <t>GEOE 4505</t>
  </si>
  <si>
    <t>Exploration and Development of Groundwater Resources ****</t>
  </si>
  <si>
    <t>GEOE 4507</t>
  </si>
  <si>
    <t>Aerial Thematic Mapping ****</t>
  </si>
  <si>
    <t>GEOE 4509</t>
  </si>
  <si>
    <t>Aerial Photography ****</t>
  </si>
  <si>
    <t>GEOE 4511</t>
  </si>
  <si>
    <t>Digital Terrain Analysis ****</t>
  </si>
  <si>
    <t>GEOE 4513</t>
  </si>
  <si>
    <t>Computer Applications in Geological Engineering ****</t>
  </si>
  <si>
    <t>GEOE 4515</t>
  </si>
  <si>
    <t>Introduction to Remote Sensing ****</t>
  </si>
  <si>
    <t>GEOE 4517</t>
  </si>
  <si>
    <t>Macropaleontology ****</t>
  </si>
  <si>
    <t>GEOE 4521</t>
  </si>
  <si>
    <t>Introduction to Karst ****</t>
  </si>
  <si>
    <t>GEOE 4523</t>
  </si>
  <si>
    <t>Borehole Geology ****</t>
  </si>
  <si>
    <t>GEOE 4525</t>
  </si>
  <si>
    <t>Earthquake Geology ****</t>
  </si>
  <si>
    <t>GEOE 4527</t>
  </si>
  <si>
    <t>Marine Geology ****</t>
  </si>
  <si>
    <t>GEOE 4002</t>
  </si>
  <si>
    <t>Geological Engineering Design II</t>
  </si>
  <si>
    <t>Technical Elective (BİS) *****</t>
  </si>
  <si>
    <t>GEOE 4502</t>
  </si>
  <si>
    <t>Environmental Hydrogeology *****</t>
  </si>
  <si>
    <t>GEOE 4504</t>
  </si>
  <si>
    <t>Mineral Deposits of Turkey *****</t>
  </si>
  <si>
    <t>GEOE 4508</t>
  </si>
  <si>
    <t>Petroleum Geology *****</t>
  </si>
  <si>
    <t>GEOE 4510</t>
  </si>
  <si>
    <t>Exploration and Mining Geology *****</t>
  </si>
  <si>
    <t>GEOE 3016 ve GEOE 4005</t>
  </si>
  <si>
    <t>GEOE 4512</t>
  </si>
  <si>
    <t>Environmental Geology *****</t>
  </si>
  <si>
    <t>GEOE 4514</t>
  </si>
  <si>
    <t>Micropaleontology *****</t>
  </si>
  <si>
    <t>GEOE 4518</t>
  </si>
  <si>
    <t>Coal Geology *****</t>
  </si>
  <si>
    <t>GEOE 4520</t>
  </si>
  <si>
    <t>Environmental Mineralogy *****</t>
  </si>
  <si>
    <t>GEOE 4522</t>
  </si>
  <si>
    <t>Introduction to Volcanology *****</t>
  </si>
  <si>
    <t>GEOE 4524</t>
  </si>
  <si>
    <t>Geothermal Systems *****</t>
  </si>
  <si>
    <t>GEOE 4526</t>
  </si>
  <si>
    <t>Groundwater and  Well Hydraulics *****</t>
  </si>
  <si>
    <t>GEOE 4528</t>
  </si>
  <si>
    <t>Igneous Petrography *****</t>
  </si>
  <si>
    <t>GEOE 4530</t>
  </si>
  <si>
    <t xml:space="preserve">Stratigraphic and Paleontologic Analysis in Exploration ***** </t>
  </si>
  <si>
    <t>GEOE 4532</t>
  </si>
  <si>
    <t>Engineering Geological Mapping *****</t>
  </si>
  <si>
    <t>Industrial Minerals*****</t>
  </si>
  <si>
    <t>GEOE 2001 ve GEOE 2004</t>
  </si>
  <si>
    <t>GEOE 4542</t>
  </si>
  <si>
    <t>Gold Deposits *****</t>
  </si>
  <si>
    <t>GEOE 4544</t>
  </si>
  <si>
    <t>Slope Stability and Landslides *****</t>
  </si>
  <si>
    <t>GEOE 4546</t>
  </si>
  <si>
    <t>Dam and Tunnel Geology *****</t>
  </si>
  <si>
    <t>GEOE 4548</t>
  </si>
  <si>
    <t>Introduction to Paleoclimate *****</t>
  </si>
  <si>
    <t>Free Elective= Serbest Seçmeli (BDS veya BİS)</t>
  </si>
  <si>
    <t>Technical Elective= Teknik Seçmeli/Bölüm kodlu seçmeli (BİS)</t>
  </si>
  <si>
    <t>BDS: Bölüm dışı seçmeli</t>
  </si>
  <si>
    <t>BİS: Bölüm içi seçmeli</t>
  </si>
  <si>
    <r>
      <rPr>
        <b/>
        <sz val="10"/>
        <rFont val="Times New Roman"/>
        <charset val="1"/>
      </rPr>
      <t>Technical Elective *</t>
    </r>
    <r>
      <rPr>
        <sz val="10"/>
        <rFont val="Times New Roman"/>
        <charset val="1"/>
      </rPr>
      <t xml:space="preserve">:  GEOE 2504, GEOE 2506, GEOE 2508, GEOE 2510 veya GEOE 2512 kodlu seçmeli (BİS) derslerden ikisi seçilmelidir (Two of the elective courses (BİS) with codes  GEOE 2504, GEOE 2506, GEOE 2508, GEOE 2510 or GEOE 2512  should be selected). </t>
    </r>
  </si>
  <si>
    <r>
      <rPr>
        <b/>
        <sz val="10"/>
        <rFont val="Times New Roman"/>
        <charset val="1"/>
      </rPr>
      <t>Technical Elective **</t>
    </r>
    <r>
      <rPr>
        <sz val="10"/>
        <color rgb="FF000000"/>
        <rFont val="Times New Roman"/>
        <charset val="162"/>
      </rPr>
      <t xml:space="preserve">: GEOE 3507, GEOE 3509, GEOE 3513 veya GEOE 3515 kodlu seçmeli (BİS) derslerden biri seçilmelidir (One of the elective courses (BİS)   GEOE 3507, GEOE 3509, GEOE 3513 orGEOE 3515 should be selected). </t>
    </r>
  </si>
  <si>
    <r>
      <rPr>
        <b/>
        <sz val="10"/>
        <rFont val="Times New Roman"/>
        <charset val="1"/>
      </rPr>
      <t>Technical Elective ****</t>
    </r>
    <r>
      <rPr>
        <sz val="10"/>
        <rFont val="Times New Roman"/>
        <charset val="1"/>
      </rPr>
      <t>: GEOE 4501,  GEOE 4505, GEOE 4507, GEOE 4509, GEOE 4511, GEOE 4513, GEOE 4515, GEOE 4517,   GEOE 4521,   GEOE 4523, GEOE 4525 veya GEOE 4527  kodlu derslerden ikisi seçilmelidir (Two of the elective courses (BİS) GEOE 4501, GEOE 4505, GEOE 4507, GEOE 4509, GEOE 4511, GEOE 4513, GEOE 4515, GEOE 4517,  GEOE 4521,  GEOE 4523, GEOE 4525 or GEOE 4527 should be selected).</t>
    </r>
  </si>
  <si>
    <r>
      <rPr>
        <b/>
        <sz val="10"/>
        <rFont val="Times New Roman"/>
        <charset val="1"/>
      </rPr>
      <t>Not 1</t>
    </r>
    <r>
      <rPr>
        <sz val="10"/>
        <rFont val="Times New Roman"/>
        <charset val="1"/>
      </rPr>
      <t>: GEOE 2__,  GEOE 3__  ve GEOE 4__ kodlu seçmeli (BİS) derslerden tek kodlular güz döneminde, çift kodlular bahar döneminde açılacaktır (Regarding the  elective courses (BİS), with GEOE 2__, GEOE 3__  and GEOE 4__ codes, those which have odd codes will be offered in the Fall term and those which have even codes will be offered in the Spring term).</t>
    </r>
  </si>
  <si>
    <r>
      <rPr>
        <b/>
        <sz val="10"/>
        <rFont val="Times New Roman"/>
        <charset val="1"/>
      </rPr>
      <t xml:space="preserve">Not 4: </t>
    </r>
    <r>
      <rPr>
        <sz val="10"/>
        <rFont val="Times New Roman"/>
        <charset val="1"/>
      </rPr>
      <t>Öğrenci Serbest Seçimlik ders kapsamında bölüm içi (BİS) ve bölüm dışı seçimlik ders (BDS) alabilir. Ancak bölüm içi seçimlik dersler bulunduğu dönemin üstündeki dönemlerin dersleri olamaz  (The student can select technical elective course (BİS) and non-departmental course (BDS) as a Free Elective. However, the Technical Elective (BİS) is compatible with his/her term/year).</t>
    </r>
  </si>
  <si>
    <r>
      <rPr>
        <b/>
        <sz val="10"/>
        <rFont val="Times New Roman"/>
        <charset val="1"/>
      </rPr>
      <t>Not 5</t>
    </r>
    <r>
      <rPr>
        <sz val="10"/>
        <rFont val="Times New Roman"/>
        <charset val="1"/>
      </rPr>
      <t xml:space="preserve">: GEOE 3018 Field Geology dersi, farklı jeolojik özelliklere  sahip olan bölgelere gidilerek işlenen, çoğunlukla arazi uygulamalarına dayanan bir derstir. Dersin ilk 6 haftası sınıfta, 8 haftası arazide yapılır.  (GEOE 3018 Field Geology  is a field practice course  and majority of it is performed in the areas that have different geological properties.  The first 6 weeks of the course will be performed in  classroom, and then will be held in the field for 8 weeks). </t>
    </r>
  </si>
  <si>
    <r>
      <rPr>
        <b/>
        <sz val="10"/>
        <rFont val="Times New Roman"/>
        <charset val="1"/>
      </rPr>
      <t>Not 6</t>
    </r>
    <r>
      <rPr>
        <sz val="10"/>
        <rFont val="Times New Roman"/>
        <charset val="1"/>
      </rPr>
      <t>: GEOE 3012 Field Geological Mapping dersi  seçilmiş bir arazide gerçekleştirilen "Jeolojik Haritalama Kampı"  şeklinde uygulanan bir derstir. Bu ders bahar dönemi dersleri ve sınavları tamamlandıktan sonra yaz döneminde gerçekleştirilir. Ders 12 günlük arazi çalışması (jeolojik haritalama) ve 2 günlük rapor yazımı ve sunumu olmak üzere toplam 14 günde tamamlanır.  (GEOE 3012 Field Geological Mapping is a field practice course which is performed as a "Geological Mapping Campaign" in a selected area. The course is held in summer period after spring term and examinations. GEOE 3012 course is completed in 14 days which consists of   12 days of field work (geological mapping), and 2 days of report writting and presentation).</t>
    </r>
  </si>
  <si>
    <r>
      <rPr>
        <b/>
        <sz val="10"/>
        <rFont val="Times New Roman"/>
        <charset val="1"/>
      </rPr>
      <t xml:space="preserve">Not 8: </t>
    </r>
    <r>
      <rPr>
        <sz val="10"/>
        <rFont val="Times New Roman"/>
        <charset val="1"/>
      </rPr>
      <t>GEOE 3000 Summer Practice I ve GEOE 4000 Summer Practice II derslerinin Bahar yarıyılında da açılması uygundur. (GEOE 3000 Summer Practice I and GEOE 4000 Summer Practice II course can be open in spring semester.)</t>
    </r>
  </si>
  <si>
    <t>Minimum ECTS Credit for Graduation / Mezuniyet için alınması gereken minimum AKTS Kredisi</t>
  </si>
  <si>
    <t>Required Course ECTS / Zorunlu Dersler AKTS</t>
  </si>
  <si>
    <t>Common Required /Ortak Zorunlu</t>
  </si>
  <si>
    <t>Required / Zorunlu</t>
  </si>
  <si>
    <t>Elective Courses ECTS / Seçimli Dersler AKTS</t>
  </si>
  <si>
    <t>Technical Elective / Bölüm Kodlu Seçimli</t>
  </si>
  <si>
    <t>Free Elective / Bölüm İçi ve Dışı Seçimli</t>
  </si>
  <si>
    <t>Bölüm Başkanı</t>
  </si>
  <si>
    <t>Tarih</t>
  </si>
  <si>
    <t>ISG 1801</t>
  </si>
  <si>
    <t>Occupational Health and Safety I</t>
  </si>
  <si>
    <t>ENG 1803</t>
  </si>
  <si>
    <t>ENG 1804</t>
  </si>
  <si>
    <t>ISG 1802</t>
  </si>
  <si>
    <t>Occupational Health and Safety II</t>
  </si>
  <si>
    <t>GEOE 3514</t>
  </si>
  <si>
    <t>Introduction to Computing and Programming for Earth Scientists ***</t>
  </si>
  <si>
    <t>GEOE 4550</t>
  </si>
  <si>
    <r>
      <t>Technical Elective ***</t>
    </r>
    <r>
      <rPr>
        <sz val="10"/>
        <color rgb="FF000000"/>
        <rFont val="Times New Roman"/>
        <charset val="162"/>
      </rPr>
      <t>: GEOE 3502, GEOE 3506, , GEOE 3510, GEOE 3512 veya GEOE 3514 kodlu seçmeli (BİS) derslerden biri seçilmelidir (One of the elective courses (BİS) GEOE 3502, GEOE 3506,  GEOE 3510, GEOE 3512 or GEOE 3514 should be selected).</t>
    </r>
  </si>
  <si>
    <r>
      <rPr>
        <b/>
        <sz val="10"/>
        <rFont val="Times New Roman"/>
        <charset val="1"/>
      </rPr>
      <t>Technical Elective *****:</t>
    </r>
    <r>
      <rPr>
        <sz val="10"/>
        <color rgb="FF000000"/>
        <rFont val="Times New Roman"/>
        <charset val="162"/>
      </rPr>
      <t xml:space="preserve"> GEOE 4502, GEOE 4504, GEOE 4508, GEOE 4510, GEOE 4512, GEOE 4514, GEOE 4518, GEOE 4520, GEOE 4522, GEOE 4524, GEOE 4526, GEOE 4528, GEOE 4530, GEOE 4532,  GEOE 4542, GEOE 4544, GEOE 4546, GEOE 4548 veya GEOE 4550 kodlu seçmeli derslerden (BİS) dördü seçilmelidir (Four of the elective courses (BİS) GEOE 4502, GEOE 4504, GEOE 4508, GEOE 4510, GEOE 4512, GEOE 4514, GEOE 4518, GEOE 4522, GEOE 4524, GEOE 4526, GEOE 4528, GEOE 4530, GEOE 4532, GEOE 4542, GEOE 4544, GEOE 4546,  GEOE 4548 or GEOE 4550  should be selected).</t>
    </r>
  </si>
  <si>
    <t>Prof. Dr. Murat GÜL</t>
  </si>
  <si>
    <r>
      <rPr>
        <b/>
        <sz val="10"/>
        <rFont val="Times New Roman"/>
        <charset val="1"/>
      </rPr>
      <t>Not 2</t>
    </r>
    <r>
      <rPr>
        <sz val="10"/>
        <rFont val="Times New Roman"/>
        <charset val="1"/>
      </rPr>
      <t>: Bölüm İçi Seçmeli (BİS) derslerin açılabilmesi için dersin en az 3 öğrenci tarafından seçilmesi, aksi takdirde dersi verecek öğretim üyesinin ve bölüm kurulunun ortak kararı gerekmektedir (A minimum number of 3 students is required for the  BİS courses, otherwise consent   of the lecturer and the department committee are required).</t>
    </r>
  </si>
  <si>
    <r>
      <t>Not 7:</t>
    </r>
    <r>
      <rPr>
        <sz val="10"/>
        <rFont val="Times New Roman"/>
        <charset val="1"/>
      </rPr>
      <t xml:space="preserve"> Öğrenci seçimlik derslerin kredisini birden fazla ders alarak sağlayabilir. Öğrenciler mezun olabilmek için, bölüm içi (en az 40 AKTS) ve bölüm dışı (en az 25 AKTS) seçimlik ders olarak toplamda en az 65 kredilik seçimlik ders almak zorundadır.  (The student can supply the elective course credit by taking more than one lecture. The students must take at least 65 credits elective course for graduation, the technical elective courses at least 40 ECTS and the free elective courses at least 25 ECTS ).</t>
    </r>
  </si>
  <si>
    <r>
      <t xml:space="preserve">Not 9: </t>
    </r>
    <r>
      <rPr>
        <sz val="10"/>
        <rFont val="Times New Roman"/>
        <charset val="1"/>
      </rPr>
      <t>Öğrenci GEOE 45__ kodlu teknik seçimlik derslerden dönemine bakılmaksızın en az dört tanesini almak zorundadır. (The students must select at least four lecture of GEOE 45__ koded technical elective courses regardless their term).</t>
    </r>
  </si>
  <si>
    <r>
      <t>Not 3</t>
    </r>
    <r>
      <rPr>
        <sz val="10"/>
        <rFont val="Times New Roman"/>
        <charset val="1"/>
      </rPr>
      <t xml:space="preserve">: GEOE 4001 ve GEOE 4002 kodlu dersler bitirme tezi/çalışması dersleridir (GEOE 4001 and GEOE 4002 are graduation thesis/project courses). GEOE 4001 Design I dersini almak için öğrencilerin başarılı olması gereken dersler - For taking GEOE 4001, student must pass lectures of - PHYS 1851, CHEM 1851,  MATH 1851, GEOE 1001, PHYS 1852, CHEM 1852, MATH 1852, GEOE 1002, GEOE 1004, MATH 2853, CE 2801, GEOE 2001, GEOE 2002, GEOE 2003, GEOE 2007, GEOE 2803, GEOE 2004, GEOE 3011, GEOE3010, GEOE 3012, GEOE 3003. GEOE 4002 Design II dersini almak için öğrencilerin başarılı olması gereken dersler - For taking GEOE 4002, student must pass lectures of - GEOE 4001, GEOE 3007, GEOE 4003, GEOE 4005. Eğer öğrenci bulunduğu dönemde mezun olacaksa GEOE 4001, GEOE 4002, GEOE 3007, GEOE 4003 and GEOE 4005 derslerini aynı dönemde alabilir (If student may graduatt, student can take GEOE 4001, GEOE 4002, GEOE 3007, GEOE 4003 and GEOE 4005 in same period).     </t>
    </r>
  </si>
  <si>
    <t>Not 3'te yazan kriterler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</si>
</sst>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charset val="1"/>
    </font>
    <font>
      <sz val="11"/>
      <name val="Calibri"/>
      <charset val="1"/>
    </font>
    <font>
      <b/>
      <sz val="12"/>
      <name val="Times New Roman"/>
      <charset val="1"/>
    </font>
    <font>
      <b/>
      <sz val="10"/>
      <name val="Times New Roman"/>
      <charset val="1"/>
    </font>
    <font>
      <sz val="10"/>
      <name val="Times New Roman"/>
      <charset val="1"/>
    </font>
    <font>
      <b/>
      <sz val="9"/>
      <name val="Times New Roman"/>
      <charset val="1"/>
    </font>
    <font>
      <sz val="11"/>
      <name val="Times New Roman"/>
      <charset val="1"/>
    </font>
    <font>
      <sz val="11"/>
      <name val="Times New Roman"/>
      <charset val="162"/>
    </font>
    <font>
      <b/>
      <sz val="10"/>
      <name val="Times New Roman"/>
      <charset val="162"/>
    </font>
    <font>
      <sz val="12"/>
      <color rgb="FF000000"/>
      <name val="Calibri"/>
      <charset val="1"/>
    </font>
    <font>
      <sz val="10"/>
      <color rgb="FF000000"/>
      <name val="Times New Roman"/>
      <charset val="162"/>
    </font>
    <font>
      <sz val="8"/>
      <name val="Calibri"/>
      <charset val="1"/>
    </font>
    <font>
      <u/>
      <sz val="11"/>
      <color theme="10"/>
      <name val="Calibri"/>
      <charset val="1"/>
    </font>
    <font>
      <u/>
      <sz val="11"/>
      <color theme="11"/>
      <name val="Calibri"/>
      <charset val="1"/>
    </font>
  </fonts>
  <fills count="2">
    <fill>
      <patternFill patternType="none"/>
    </fill>
    <fill>
      <patternFill patternType="gray125"/>
    </fill>
  </fills>
  <borders count="1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alignment vertical="top"/>
    </xf>
    <xf numFmtId="0" fontId="12"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3" fillId="0" borderId="0" applyNumberFormat="0" applyFill="0" applyBorder="0" applyAlignment="0" applyProtection="0">
      <alignment vertical="top"/>
    </xf>
  </cellStyleXfs>
  <cellXfs count="60">
    <xf numFmtId="0" fontId="0" fillId="0" borderId="0" xfId="0">
      <alignment vertical="top"/>
    </xf>
    <xf numFmtId="0" fontId="0" fillId="0" borderId="0" xfId="0" applyAlignment="1">
      <alignment horizontal="left" vertical="top"/>
    </xf>
    <xf numFmtId="0" fontId="1" fillId="0" borderId="0" xfId="0" applyFont="1">
      <alignment vertical="top"/>
    </xf>
    <xf numFmtId="0" fontId="3" fillId="0" borderId="1"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3" fillId="0" borderId="3"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1" fillId="0" borderId="7" xfId="0" applyFont="1" applyBorder="1" applyAlignment="1">
      <alignment vertical="center"/>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0" fillId="0" borderId="0" xfId="0" applyFont="1">
      <alignment vertical="top"/>
    </xf>
    <xf numFmtId="0" fontId="5" fillId="0" borderId="1"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0" xfId="0" applyFont="1" applyBorder="1" applyAlignment="1">
      <alignment vertical="center" wrapText="1"/>
    </xf>
    <xf numFmtId="0" fontId="4" fillId="0" borderId="0" xfId="0" applyFont="1" applyAlignment="1">
      <alignment horizontal="center" vertical="center" wrapText="1"/>
    </xf>
    <xf numFmtId="0" fontId="4" fillId="0" borderId="0" xfId="0" applyFont="1">
      <alignment vertical="top"/>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lignment vertical="top"/>
    </xf>
    <xf numFmtId="0" fontId="6" fillId="0" borderId="0" xfId="0" applyFont="1" applyAlignment="1">
      <alignment vertical="center" wrapText="1"/>
    </xf>
    <xf numFmtId="0" fontId="6" fillId="0" borderId="11" xfId="0" applyFont="1" applyBorder="1" applyAlignment="1">
      <alignment horizontal="center" vertical="center"/>
    </xf>
    <xf numFmtId="0" fontId="0" fillId="0" borderId="0" xfId="0" applyAlignment="1">
      <alignment vertical="top"/>
    </xf>
    <xf numFmtId="0" fontId="2" fillId="0" borderId="0" xfId="0" applyFont="1" applyBorder="1" applyAlignment="1">
      <alignment horizontal="center" vertical="top" wrapText="1"/>
    </xf>
    <xf numFmtId="0" fontId="3" fillId="0" borderId="1" xfId="0" applyFont="1" applyBorder="1" applyAlignment="1">
      <alignment horizontal="center" vertical="center" wrapText="1"/>
    </xf>
    <xf numFmtId="0" fontId="6" fillId="0" borderId="0" xfId="0" applyFont="1" applyBorder="1" applyAlignment="1">
      <alignment horizontal="left" vertical="top"/>
    </xf>
    <xf numFmtId="0" fontId="6" fillId="0" borderId="0"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left" vertical="top" wrapText="1"/>
    </xf>
    <xf numFmtId="0" fontId="3" fillId="0" borderId="0" xfId="0" applyFont="1" applyBorder="1" applyAlignment="1">
      <alignment horizontal="left" vertical="top" wrapText="1"/>
    </xf>
    <xf numFmtId="0" fontId="6" fillId="0" borderId="11" xfId="0" applyFont="1" applyBorder="1" applyAlignment="1">
      <alignment horizontal="left" vertical="top" wrapText="1"/>
    </xf>
    <xf numFmtId="0" fontId="9" fillId="0" borderId="12" xfId="0" applyFont="1" applyBorder="1" applyAlignment="1">
      <alignment horizontal="left" vertical="top"/>
    </xf>
    <xf numFmtId="0" fontId="9" fillId="0" borderId="11" xfId="0" applyFont="1" applyBorder="1" applyAlignment="1">
      <alignment horizontal="center" vertical="top"/>
    </xf>
    <xf numFmtId="0" fontId="6" fillId="0" borderId="11" xfId="0" applyFont="1" applyBorder="1" applyAlignment="1">
      <alignment horizontal="left" vertical="center"/>
    </xf>
    <xf numFmtId="0" fontId="6" fillId="0" borderId="11" xfId="0" applyFont="1" applyBorder="1" applyAlignment="1">
      <alignment horizontal="left" vertic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7"/>
  <sheetViews>
    <sheetView tabSelected="1" topLeftCell="A129" workbookViewId="0">
      <selection activeCell="A73" sqref="A73"/>
    </sheetView>
  </sheetViews>
  <sheetFormatPr baseColWidth="10" defaultColWidth="9" defaultRowHeight="14" x14ac:dyDescent="0"/>
  <cols>
    <col min="2" max="2" width="9" style="1"/>
    <col min="3" max="3" width="11.6640625" bestFit="1" customWidth="1"/>
  </cols>
  <sheetData>
    <row r="1" spans="1:13" ht="79.5" customHeight="1">
      <c r="A1" s="2"/>
      <c r="B1" s="48" t="s">
        <v>0</v>
      </c>
      <c r="C1" s="48"/>
      <c r="D1" s="48"/>
      <c r="E1" s="48"/>
      <c r="F1" s="48"/>
      <c r="G1" s="48"/>
      <c r="H1" s="48"/>
      <c r="I1" s="48"/>
      <c r="J1" s="48"/>
      <c r="K1" s="48"/>
      <c r="L1" s="2"/>
      <c r="M1" s="36"/>
    </row>
    <row r="2" spans="1:13" ht="25.5" customHeight="1">
      <c r="A2" s="2"/>
      <c r="B2" s="3" t="s">
        <v>1</v>
      </c>
      <c r="C2" s="4" t="s">
        <v>2</v>
      </c>
      <c r="D2" s="5" t="s">
        <v>3</v>
      </c>
      <c r="E2" s="5" t="s">
        <v>4</v>
      </c>
      <c r="F2" s="49" t="s">
        <v>5</v>
      </c>
      <c r="G2" s="49"/>
      <c r="H2" s="49"/>
      <c r="I2" s="49"/>
      <c r="J2" s="49"/>
      <c r="K2" s="5" t="s">
        <v>6</v>
      </c>
      <c r="L2" s="5" t="s">
        <v>7</v>
      </c>
      <c r="M2" s="36"/>
    </row>
    <row r="3" spans="1:13">
      <c r="A3" s="2"/>
      <c r="B3" s="7"/>
      <c r="C3" s="8"/>
      <c r="D3" s="9"/>
      <c r="E3" s="9"/>
      <c r="F3" s="9" t="s">
        <v>8</v>
      </c>
      <c r="G3" s="9" t="s">
        <v>9</v>
      </c>
      <c r="H3" s="10" t="s">
        <v>10</v>
      </c>
      <c r="I3" s="37" t="s">
        <v>11</v>
      </c>
      <c r="J3" s="6" t="s">
        <v>12</v>
      </c>
      <c r="K3" s="6"/>
      <c r="L3" s="9"/>
      <c r="M3" s="36"/>
    </row>
    <row r="4" spans="1:13" ht="24">
      <c r="A4" s="2"/>
      <c r="B4" s="11" t="s">
        <v>13</v>
      </c>
      <c r="C4" s="12" t="s">
        <v>14</v>
      </c>
      <c r="D4" s="13">
        <v>1</v>
      </c>
      <c r="E4" s="13">
        <v>1</v>
      </c>
      <c r="F4" s="13">
        <v>3</v>
      </c>
      <c r="G4" s="13">
        <v>0</v>
      </c>
      <c r="H4" s="14">
        <v>2</v>
      </c>
      <c r="I4" s="25">
        <v>6</v>
      </c>
      <c r="J4" s="25" t="s">
        <v>15</v>
      </c>
      <c r="K4" s="25"/>
      <c r="L4" s="13"/>
      <c r="M4" s="36"/>
    </row>
    <row r="5" spans="1:13" ht="24">
      <c r="A5" s="2"/>
      <c r="B5" s="11" t="s">
        <v>16</v>
      </c>
      <c r="C5" s="12" t="s">
        <v>17</v>
      </c>
      <c r="D5" s="13">
        <v>1</v>
      </c>
      <c r="E5" s="13">
        <v>1</v>
      </c>
      <c r="F5" s="13">
        <v>3</v>
      </c>
      <c r="G5" s="13">
        <v>0</v>
      </c>
      <c r="H5" s="14">
        <v>2</v>
      </c>
      <c r="I5" s="25">
        <v>6</v>
      </c>
      <c r="J5" s="25" t="s">
        <v>15</v>
      </c>
      <c r="K5" s="25"/>
      <c r="L5" s="13"/>
      <c r="M5" s="36"/>
    </row>
    <row r="6" spans="1:13" ht="25" thickBot="1">
      <c r="A6" s="2"/>
      <c r="B6" s="11" t="s">
        <v>18</v>
      </c>
      <c r="C6" s="12" t="s">
        <v>19</v>
      </c>
      <c r="D6" s="13">
        <v>1</v>
      </c>
      <c r="E6" s="13">
        <v>1</v>
      </c>
      <c r="F6" s="13">
        <v>4</v>
      </c>
      <c r="G6" s="13">
        <v>2</v>
      </c>
      <c r="H6" s="14">
        <v>0</v>
      </c>
      <c r="I6" s="25">
        <v>6</v>
      </c>
      <c r="J6" s="25" t="s">
        <v>15</v>
      </c>
      <c r="K6" s="25"/>
      <c r="L6" s="13"/>
      <c r="M6" s="36"/>
    </row>
    <row r="7" spans="1:13" ht="37" thickBot="1">
      <c r="A7" s="2"/>
      <c r="B7" s="11" t="s">
        <v>212</v>
      </c>
      <c r="C7" s="12" t="s">
        <v>213</v>
      </c>
      <c r="D7" s="13">
        <v>1</v>
      </c>
      <c r="E7" s="13">
        <v>1</v>
      </c>
      <c r="F7" s="13">
        <v>2</v>
      </c>
      <c r="G7" s="13">
        <v>0</v>
      </c>
      <c r="H7" s="14">
        <v>0</v>
      </c>
      <c r="I7" s="25">
        <v>2</v>
      </c>
      <c r="J7" s="25" t="s">
        <v>15</v>
      </c>
      <c r="K7" s="25"/>
      <c r="L7" s="13"/>
      <c r="M7" s="36"/>
    </row>
    <row r="8" spans="1:13" ht="61" thickBot="1">
      <c r="A8" s="2"/>
      <c r="B8" s="11" t="s">
        <v>214</v>
      </c>
      <c r="C8" s="12" t="s">
        <v>20</v>
      </c>
      <c r="D8" s="13">
        <v>1</v>
      </c>
      <c r="E8" s="13">
        <v>1</v>
      </c>
      <c r="F8" s="13">
        <v>1</v>
      </c>
      <c r="G8" s="13">
        <v>2</v>
      </c>
      <c r="H8" s="14">
        <v>0</v>
      </c>
      <c r="I8" s="25">
        <v>2</v>
      </c>
      <c r="J8" s="25" t="s">
        <v>15</v>
      </c>
      <c r="K8" s="25"/>
      <c r="L8" s="13"/>
      <c r="M8" s="36"/>
    </row>
    <row r="9" spans="1:13" ht="24">
      <c r="A9" s="2"/>
      <c r="B9" s="11" t="s">
        <v>21</v>
      </c>
      <c r="C9" s="12" t="s">
        <v>22</v>
      </c>
      <c r="D9" s="13">
        <v>1</v>
      </c>
      <c r="E9" s="13">
        <v>1</v>
      </c>
      <c r="F9" s="13">
        <v>2</v>
      </c>
      <c r="G9" s="13">
        <v>0</v>
      </c>
      <c r="H9" s="14">
        <v>0</v>
      </c>
      <c r="I9" s="25">
        <v>4</v>
      </c>
      <c r="J9" s="25" t="s">
        <v>15</v>
      </c>
      <c r="K9" s="25"/>
      <c r="L9" s="13"/>
      <c r="M9" s="36"/>
    </row>
    <row r="10" spans="1:13" ht="36">
      <c r="A10" s="2"/>
      <c r="B10" s="11" t="s">
        <v>23</v>
      </c>
      <c r="C10" s="12" t="s">
        <v>24</v>
      </c>
      <c r="D10" s="13">
        <v>1</v>
      </c>
      <c r="E10" s="13">
        <v>1</v>
      </c>
      <c r="F10" s="13">
        <v>2</v>
      </c>
      <c r="G10" s="13">
        <v>0</v>
      </c>
      <c r="H10" s="14">
        <v>0</v>
      </c>
      <c r="I10" s="25">
        <v>4</v>
      </c>
      <c r="J10" s="25" t="s">
        <v>15</v>
      </c>
      <c r="K10" s="25"/>
      <c r="L10" s="13"/>
      <c r="M10" s="36"/>
    </row>
    <row r="11" spans="1:13" ht="15.75" customHeight="1">
      <c r="A11" s="2"/>
      <c r="B11" s="15"/>
      <c r="C11" s="16"/>
      <c r="D11" s="16"/>
      <c r="E11" s="16"/>
      <c r="F11" s="16"/>
      <c r="G11" s="16"/>
      <c r="H11" s="17" t="s">
        <v>25</v>
      </c>
      <c r="I11" s="38">
        <f>SUM(I4:I10)</f>
        <v>30</v>
      </c>
      <c r="J11" s="39"/>
      <c r="K11" s="40"/>
      <c r="L11" s="40"/>
      <c r="M11" s="36"/>
    </row>
    <row r="12" spans="1:13" ht="15.75" customHeight="1">
      <c r="A12" s="2"/>
      <c r="B12" s="18"/>
      <c r="C12" s="19"/>
      <c r="D12" s="20"/>
      <c r="E12" s="20"/>
      <c r="F12" s="20"/>
      <c r="G12" s="20"/>
      <c r="H12" s="20"/>
      <c r="I12" s="20"/>
      <c r="J12" s="20"/>
      <c r="K12" s="41"/>
      <c r="L12" s="2"/>
      <c r="M12" s="36"/>
    </row>
    <row r="13" spans="1:13" ht="24">
      <c r="A13" s="2"/>
      <c r="B13" s="21" t="s">
        <v>26</v>
      </c>
      <c r="C13" s="22" t="s">
        <v>27</v>
      </c>
      <c r="D13" s="23">
        <v>1</v>
      </c>
      <c r="E13" s="23">
        <v>2</v>
      </c>
      <c r="F13" s="23">
        <v>3</v>
      </c>
      <c r="G13" s="23">
        <v>0</v>
      </c>
      <c r="H13" s="23">
        <v>2</v>
      </c>
      <c r="I13" s="25">
        <v>6</v>
      </c>
      <c r="J13" s="25" t="s">
        <v>15</v>
      </c>
      <c r="K13" s="23"/>
      <c r="L13" s="23"/>
      <c r="M13" s="36"/>
    </row>
    <row r="14" spans="1:13" ht="24">
      <c r="A14" s="2"/>
      <c r="B14" s="11" t="s">
        <v>28</v>
      </c>
      <c r="C14" s="12" t="s">
        <v>29</v>
      </c>
      <c r="D14" s="13">
        <v>1</v>
      </c>
      <c r="E14" s="13">
        <v>2</v>
      </c>
      <c r="F14" s="13">
        <v>3</v>
      </c>
      <c r="G14" s="13">
        <v>0</v>
      </c>
      <c r="H14" s="13">
        <v>2</v>
      </c>
      <c r="I14" s="25">
        <v>6</v>
      </c>
      <c r="J14" s="25" t="s">
        <v>15</v>
      </c>
      <c r="K14" s="13"/>
      <c r="L14" s="13"/>
      <c r="M14" s="36"/>
    </row>
    <row r="15" spans="1:13" ht="25" thickBot="1">
      <c r="A15" s="2"/>
      <c r="B15" s="11" t="s">
        <v>30</v>
      </c>
      <c r="C15" s="12" t="s">
        <v>31</v>
      </c>
      <c r="D15" s="13">
        <v>1</v>
      </c>
      <c r="E15" s="13">
        <v>2</v>
      </c>
      <c r="F15" s="13">
        <v>4</v>
      </c>
      <c r="G15" s="13">
        <v>2</v>
      </c>
      <c r="H15" s="13">
        <v>0</v>
      </c>
      <c r="I15" s="25">
        <v>6</v>
      </c>
      <c r="J15" s="25" t="s">
        <v>15</v>
      </c>
      <c r="K15" s="13"/>
      <c r="L15" s="13"/>
      <c r="M15" s="36"/>
    </row>
    <row r="16" spans="1:13" ht="37" thickBot="1">
      <c r="A16" s="2"/>
      <c r="B16" s="11" t="s">
        <v>216</v>
      </c>
      <c r="C16" s="12" t="s">
        <v>217</v>
      </c>
      <c r="D16" s="13">
        <v>1</v>
      </c>
      <c r="E16" s="13">
        <v>2</v>
      </c>
      <c r="F16" s="13">
        <v>2</v>
      </c>
      <c r="G16" s="13">
        <v>0</v>
      </c>
      <c r="H16" s="13">
        <v>0</v>
      </c>
      <c r="I16" s="25">
        <v>2</v>
      </c>
      <c r="J16" s="25" t="s">
        <v>15</v>
      </c>
      <c r="K16" s="13"/>
      <c r="L16" s="13"/>
      <c r="M16" s="36"/>
    </row>
    <row r="17" spans="1:13" ht="61" thickBot="1">
      <c r="A17" s="2"/>
      <c r="B17" s="11" t="s">
        <v>215</v>
      </c>
      <c r="C17" s="12" t="s">
        <v>32</v>
      </c>
      <c r="D17" s="13">
        <v>1</v>
      </c>
      <c r="E17" s="13">
        <v>2</v>
      </c>
      <c r="F17" s="13">
        <v>1</v>
      </c>
      <c r="G17" s="13">
        <v>2</v>
      </c>
      <c r="H17" s="13">
        <v>0</v>
      </c>
      <c r="I17" s="25">
        <v>2</v>
      </c>
      <c r="J17" s="25" t="s">
        <v>15</v>
      </c>
      <c r="K17" s="13"/>
      <c r="L17" s="13"/>
      <c r="M17" s="36"/>
    </row>
    <row r="18" spans="1:13" ht="24">
      <c r="A18" s="2"/>
      <c r="B18" s="11" t="s">
        <v>33</v>
      </c>
      <c r="C18" s="12" t="s">
        <v>34</v>
      </c>
      <c r="D18" s="13">
        <v>1</v>
      </c>
      <c r="E18" s="13">
        <v>2</v>
      </c>
      <c r="F18" s="13">
        <v>1</v>
      </c>
      <c r="G18" s="13">
        <v>2</v>
      </c>
      <c r="H18" s="13">
        <v>0</v>
      </c>
      <c r="I18" s="25">
        <v>4</v>
      </c>
      <c r="J18" s="25" t="s">
        <v>15</v>
      </c>
      <c r="K18" s="13"/>
      <c r="L18" s="13"/>
      <c r="M18" s="36"/>
    </row>
    <row r="19" spans="1:13" ht="24">
      <c r="A19" s="2"/>
      <c r="B19" s="11" t="s">
        <v>35</v>
      </c>
      <c r="C19" s="12" t="s">
        <v>36</v>
      </c>
      <c r="D19" s="13">
        <v>1</v>
      </c>
      <c r="E19" s="13">
        <v>2</v>
      </c>
      <c r="F19" s="13">
        <v>2</v>
      </c>
      <c r="G19" s="13">
        <v>2</v>
      </c>
      <c r="H19" s="13">
        <v>0</v>
      </c>
      <c r="I19" s="25">
        <v>4</v>
      </c>
      <c r="J19" s="25" t="s">
        <v>15</v>
      </c>
      <c r="K19" s="13"/>
      <c r="L19" s="13"/>
      <c r="M19" s="36"/>
    </row>
    <row r="20" spans="1:13">
      <c r="A20" s="2"/>
      <c r="B20" s="15"/>
      <c r="C20" s="16"/>
      <c r="D20" s="16"/>
      <c r="E20" s="16"/>
      <c r="F20" s="16"/>
      <c r="G20" s="16"/>
      <c r="H20" s="17" t="s">
        <v>25</v>
      </c>
      <c r="I20" s="6">
        <f>SUM(I13:I19)</f>
        <v>30</v>
      </c>
      <c r="J20" s="16"/>
      <c r="K20" s="40"/>
      <c r="L20" s="40"/>
      <c r="M20" s="36"/>
    </row>
    <row r="21" spans="1:13" ht="21" customHeight="1">
      <c r="A21" s="2"/>
      <c r="B21" s="18"/>
      <c r="C21" s="19"/>
      <c r="D21" s="20"/>
      <c r="E21" s="20"/>
      <c r="F21" s="20"/>
      <c r="G21" s="20"/>
      <c r="H21" s="20"/>
      <c r="I21" s="20"/>
      <c r="J21" s="20"/>
      <c r="K21" s="41"/>
      <c r="L21" s="2"/>
      <c r="M21" s="36"/>
    </row>
    <row r="22" spans="1:13" ht="24">
      <c r="A22" s="2"/>
      <c r="B22" s="21" t="s">
        <v>37</v>
      </c>
      <c r="C22" s="22" t="s">
        <v>38</v>
      </c>
      <c r="D22" s="23">
        <v>2</v>
      </c>
      <c r="E22" s="23">
        <v>3</v>
      </c>
      <c r="F22" s="23">
        <v>3</v>
      </c>
      <c r="G22" s="23">
        <v>0</v>
      </c>
      <c r="H22" s="23">
        <v>0</v>
      </c>
      <c r="I22" s="25">
        <v>4</v>
      </c>
      <c r="J22" s="25" t="s">
        <v>15</v>
      </c>
      <c r="K22" s="23"/>
      <c r="L22" s="23"/>
      <c r="M22" s="36"/>
    </row>
    <row r="23" spans="1:13" ht="36">
      <c r="A23" s="2"/>
      <c r="B23" s="11" t="s">
        <v>39</v>
      </c>
      <c r="C23" s="12" t="s">
        <v>40</v>
      </c>
      <c r="D23" s="13">
        <v>2</v>
      </c>
      <c r="E23" s="13">
        <v>3</v>
      </c>
      <c r="F23" s="13">
        <v>2</v>
      </c>
      <c r="G23" s="13">
        <v>0</v>
      </c>
      <c r="H23" s="13">
        <v>0</v>
      </c>
      <c r="I23" s="25">
        <v>2</v>
      </c>
      <c r="J23" s="25" t="s">
        <v>15</v>
      </c>
      <c r="K23" s="13"/>
      <c r="L23" s="13"/>
      <c r="M23" s="36"/>
    </row>
    <row r="24" spans="1:13" ht="24">
      <c r="A24" s="2"/>
      <c r="B24" s="11" t="s">
        <v>41</v>
      </c>
      <c r="C24" s="12" t="s">
        <v>42</v>
      </c>
      <c r="D24" s="13">
        <v>2</v>
      </c>
      <c r="E24" s="13">
        <v>3</v>
      </c>
      <c r="F24" s="13">
        <v>3</v>
      </c>
      <c r="G24" s="13">
        <v>0</v>
      </c>
      <c r="H24" s="13">
        <v>0</v>
      </c>
      <c r="I24" s="25">
        <v>3</v>
      </c>
      <c r="J24" s="25" t="s">
        <v>15</v>
      </c>
      <c r="K24" s="13" t="s">
        <v>18</v>
      </c>
      <c r="L24" s="13"/>
      <c r="M24" s="36"/>
    </row>
    <row r="25" spans="1:13" ht="24">
      <c r="A25" s="2"/>
      <c r="B25" s="11" t="s">
        <v>43</v>
      </c>
      <c r="C25" s="12" t="s">
        <v>44</v>
      </c>
      <c r="D25" s="13">
        <v>2</v>
      </c>
      <c r="E25" s="13">
        <v>3</v>
      </c>
      <c r="F25" s="13">
        <v>2</v>
      </c>
      <c r="G25" s="13">
        <v>4</v>
      </c>
      <c r="H25" s="13">
        <v>0</v>
      </c>
      <c r="I25" s="25">
        <v>6</v>
      </c>
      <c r="J25" s="25" t="s">
        <v>15</v>
      </c>
      <c r="K25" s="13"/>
      <c r="L25" s="13"/>
      <c r="M25" s="36"/>
    </row>
    <row r="26" spans="1:13">
      <c r="A26" s="2"/>
      <c r="B26" s="11" t="s">
        <v>45</v>
      </c>
      <c r="C26" s="12" t="s">
        <v>46</v>
      </c>
      <c r="D26" s="13">
        <v>2</v>
      </c>
      <c r="E26" s="13">
        <v>3</v>
      </c>
      <c r="F26" s="13">
        <v>2</v>
      </c>
      <c r="G26" s="13">
        <v>0</v>
      </c>
      <c r="H26" s="13">
        <v>0</v>
      </c>
      <c r="I26" s="25">
        <v>2</v>
      </c>
      <c r="J26" s="25" t="s">
        <v>15</v>
      </c>
      <c r="K26" s="13"/>
      <c r="L26" s="13"/>
      <c r="M26" s="36"/>
    </row>
    <row r="27" spans="1:13" ht="48">
      <c r="A27" s="2"/>
      <c r="B27" s="21" t="s">
        <v>47</v>
      </c>
      <c r="C27" s="24" t="s">
        <v>48</v>
      </c>
      <c r="D27" s="25">
        <v>2</v>
      </c>
      <c r="E27" s="25">
        <v>3</v>
      </c>
      <c r="F27" s="25">
        <v>2</v>
      </c>
      <c r="G27" s="25">
        <v>2</v>
      </c>
      <c r="H27" s="25">
        <v>0</v>
      </c>
      <c r="I27" s="25">
        <v>5</v>
      </c>
      <c r="J27" s="25" t="s">
        <v>15</v>
      </c>
      <c r="K27" s="25"/>
      <c r="L27" s="25"/>
      <c r="M27" s="36"/>
    </row>
    <row r="28" spans="1:13" ht="24">
      <c r="A28" s="2"/>
      <c r="B28" s="21" t="s">
        <v>49</v>
      </c>
      <c r="C28" s="24" t="s">
        <v>50</v>
      </c>
      <c r="D28" s="25">
        <v>2</v>
      </c>
      <c r="E28" s="25">
        <v>3</v>
      </c>
      <c r="F28" s="25">
        <v>3</v>
      </c>
      <c r="G28" s="25">
        <v>0</v>
      </c>
      <c r="H28" s="25">
        <v>0</v>
      </c>
      <c r="I28" s="25">
        <v>4</v>
      </c>
      <c r="J28" s="25" t="s">
        <v>15</v>
      </c>
      <c r="K28" s="25"/>
      <c r="L28" s="25"/>
      <c r="M28" s="36"/>
    </row>
    <row r="29" spans="1:13" ht="24">
      <c r="A29" s="2"/>
      <c r="B29" s="21"/>
      <c r="C29" s="24" t="s">
        <v>51</v>
      </c>
      <c r="D29" s="25">
        <v>2</v>
      </c>
      <c r="E29" s="25">
        <v>3</v>
      </c>
      <c r="F29" s="25"/>
      <c r="G29" s="25"/>
      <c r="H29" s="25"/>
      <c r="I29" s="25">
        <v>4</v>
      </c>
      <c r="J29" s="25" t="s">
        <v>3</v>
      </c>
      <c r="K29" s="6"/>
      <c r="L29" s="6"/>
      <c r="M29" s="36"/>
    </row>
    <row r="30" spans="1:13">
      <c r="A30" s="2"/>
      <c r="B30" s="15"/>
      <c r="C30" s="16"/>
      <c r="D30" s="16"/>
      <c r="E30" s="16"/>
      <c r="F30" s="16"/>
      <c r="G30" s="16"/>
      <c r="H30" s="17" t="s">
        <v>25</v>
      </c>
      <c r="I30" s="17">
        <v>30</v>
      </c>
      <c r="J30" s="16"/>
      <c r="K30" s="40"/>
      <c r="L30" s="40"/>
      <c r="M30" s="36"/>
    </row>
    <row r="31" spans="1:13" ht="57" customHeight="1">
      <c r="A31" s="2"/>
      <c r="B31" s="15"/>
      <c r="C31" s="16"/>
      <c r="D31" s="16"/>
      <c r="E31" s="16"/>
      <c r="F31" s="16"/>
      <c r="G31" s="16"/>
      <c r="H31" s="26"/>
      <c r="I31" s="26"/>
      <c r="J31" s="16"/>
      <c r="K31" s="40"/>
      <c r="L31" s="40"/>
      <c r="M31" s="36"/>
    </row>
    <row r="32" spans="1:13" ht="36">
      <c r="A32" s="2"/>
      <c r="B32" s="21" t="s">
        <v>52</v>
      </c>
      <c r="C32" s="22" t="s">
        <v>53</v>
      </c>
      <c r="D32" s="23">
        <v>2</v>
      </c>
      <c r="E32" s="23">
        <v>4</v>
      </c>
      <c r="F32" s="23">
        <v>2</v>
      </c>
      <c r="G32" s="23">
        <v>0</v>
      </c>
      <c r="H32" s="23">
        <v>0</v>
      </c>
      <c r="I32" s="25">
        <v>2</v>
      </c>
      <c r="J32" s="25" t="s">
        <v>15</v>
      </c>
      <c r="K32" s="23"/>
      <c r="L32" s="23"/>
      <c r="M32" s="36"/>
    </row>
    <row r="33" spans="1:13" ht="24">
      <c r="A33" s="2"/>
      <c r="B33" s="11" t="s">
        <v>54</v>
      </c>
      <c r="C33" s="12" t="s">
        <v>55</v>
      </c>
      <c r="D33" s="13">
        <v>2</v>
      </c>
      <c r="E33" s="13">
        <v>4</v>
      </c>
      <c r="F33" s="13">
        <v>3</v>
      </c>
      <c r="G33" s="13">
        <v>0</v>
      </c>
      <c r="H33" s="13">
        <v>0</v>
      </c>
      <c r="I33" s="25">
        <v>3</v>
      </c>
      <c r="J33" s="25" t="s">
        <v>15</v>
      </c>
      <c r="K33" s="12" t="s">
        <v>41</v>
      </c>
      <c r="L33" s="13"/>
      <c r="M33" s="36"/>
    </row>
    <row r="34" spans="1:13" ht="24">
      <c r="A34" s="2"/>
      <c r="B34" s="11" t="s">
        <v>56</v>
      </c>
      <c r="C34" s="12" t="s">
        <v>57</v>
      </c>
      <c r="D34" s="13">
        <v>2</v>
      </c>
      <c r="E34" s="13">
        <v>4</v>
      </c>
      <c r="F34" s="13">
        <v>2</v>
      </c>
      <c r="G34" s="13">
        <v>2</v>
      </c>
      <c r="H34" s="13">
        <v>0</v>
      </c>
      <c r="I34" s="25">
        <v>5</v>
      </c>
      <c r="J34" s="25" t="s">
        <v>15</v>
      </c>
      <c r="K34" s="13"/>
      <c r="L34" s="13"/>
      <c r="M34" s="36"/>
    </row>
    <row r="35" spans="1:13" ht="24">
      <c r="A35" s="2"/>
      <c r="B35" s="11" t="s">
        <v>58</v>
      </c>
      <c r="C35" s="12" t="s">
        <v>59</v>
      </c>
      <c r="D35" s="13">
        <v>2</v>
      </c>
      <c r="E35" s="13">
        <v>4</v>
      </c>
      <c r="F35" s="13">
        <v>2</v>
      </c>
      <c r="G35" s="13">
        <v>4</v>
      </c>
      <c r="H35" s="13">
        <v>0</v>
      </c>
      <c r="I35" s="25">
        <v>6</v>
      </c>
      <c r="J35" s="25" t="s">
        <v>15</v>
      </c>
      <c r="K35" s="12" t="s">
        <v>43</v>
      </c>
      <c r="L35" s="13"/>
      <c r="M35" s="36"/>
    </row>
    <row r="36" spans="1:13">
      <c r="A36" s="2"/>
      <c r="B36" s="11" t="s">
        <v>60</v>
      </c>
      <c r="C36" s="12" t="s">
        <v>61</v>
      </c>
      <c r="D36" s="13">
        <v>2</v>
      </c>
      <c r="E36" s="13">
        <v>4</v>
      </c>
      <c r="F36" s="13">
        <v>2</v>
      </c>
      <c r="G36" s="13">
        <v>0</v>
      </c>
      <c r="H36" s="13">
        <v>0</v>
      </c>
      <c r="I36" s="25">
        <v>2</v>
      </c>
      <c r="J36" s="25" t="s">
        <v>15</v>
      </c>
      <c r="K36" s="13"/>
      <c r="L36" s="13"/>
      <c r="M36" s="36"/>
    </row>
    <row r="37" spans="1:13" ht="24">
      <c r="A37" s="2"/>
      <c r="B37" s="11"/>
      <c r="C37" s="12" t="s">
        <v>51</v>
      </c>
      <c r="D37" s="13">
        <v>2</v>
      </c>
      <c r="E37" s="13">
        <v>4</v>
      </c>
      <c r="F37" s="13"/>
      <c r="G37" s="13"/>
      <c r="H37" s="13"/>
      <c r="I37" s="25">
        <v>4</v>
      </c>
      <c r="J37" s="25" t="s">
        <v>3</v>
      </c>
      <c r="K37" s="9"/>
      <c r="L37" s="9"/>
      <c r="M37" s="36"/>
    </row>
    <row r="38" spans="1:13" ht="36">
      <c r="A38" s="2"/>
      <c r="B38" s="11"/>
      <c r="C38" s="12" t="s">
        <v>62</v>
      </c>
      <c r="D38" s="13">
        <v>2</v>
      </c>
      <c r="E38" s="13">
        <v>4</v>
      </c>
      <c r="F38" s="13"/>
      <c r="G38" s="13"/>
      <c r="H38" s="13"/>
      <c r="I38" s="25">
        <v>8</v>
      </c>
      <c r="J38" s="25" t="s">
        <v>3</v>
      </c>
      <c r="K38" s="9"/>
      <c r="L38" s="9"/>
      <c r="M38" s="36"/>
    </row>
    <row r="39" spans="1:13" ht="24">
      <c r="A39" s="2"/>
      <c r="B39" s="11" t="s">
        <v>63</v>
      </c>
      <c r="C39" s="12" t="s">
        <v>64</v>
      </c>
      <c r="D39" s="13">
        <v>2</v>
      </c>
      <c r="E39" s="13">
        <v>4</v>
      </c>
      <c r="F39" s="13">
        <v>2</v>
      </c>
      <c r="G39" s="13">
        <v>2</v>
      </c>
      <c r="H39" s="13">
        <v>0</v>
      </c>
      <c r="I39" s="25">
        <v>4</v>
      </c>
      <c r="J39" s="25" t="s">
        <v>3</v>
      </c>
      <c r="K39" s="13"/>
      <c r="L39" s="13"/>
      <c r="M39" s="36"/>
    </row>
    <row r="40" spans="1:13" ht="24">
      <c r="A40" s="2"/>
      <c r="B40" s="27" t="s">
        <v>65</v>
      </c>
      <c r="C40" s="28" t="s">
        <v>66</v>
      </c>
      <c r="D40" s="29">
        <v>2</v>
      </c>
      <c r="E40" s="29">
        <v>4</v>
      </c>
      <c r="F40" s="29">
        <v>3</v>
      </c>
      <c r="G40" s="29">
        <v>0</v>
      </c>
      <c r="H40" s="29">
        <v>0</v>
      </c>
      <c r="I40" s="25">
        <v>4</v>
      </c>
      <c r="J40" s="25" t="s">
        <v>3</v>
      </c>
      <c r="K40" s="29"/>
      <c r="L40" s="29"/>
      <c r="M40" s="36"/>
    </row>
    <row r="41" spans="1:13" ht="24">
      <c r="A41" s="2"/>
      <c r="B41" s="21" t="s">
        <v>67</v>
      </c>
      <c r="C41" s="24" t="s">
        <v>68</v>
      </c>
      <c r="D41" s="25">
        <v>2</v>
      </c>
      <c r="E41" s="25">
        <v>4</v>
      </c>
      <c r="F41" s="25">
        <v>3</v>
      </c>
      <c r="G41" s="25">
        <v>0</v>
      </c>
      <c r="H41" s="25">
        <v>0</v>
      </c>
      <c r="I41" s="25">
        <v>4</v>
      </c>
      <c r="J41" s="25" t="s">
        <v>3</v>
      </c>
      <c r="K41" s="23"/>
      <c r="L41" s="25"/>
      <c r="M41" s="36"/>
    </row>
    <row r="42" spans="1:13" ht="24">
      <c r="A42" s="2"/>
      <c r="B42" s="27" t="s">
        <v>69</v>
      </c>
      <c r="C42" s="24" t="s">
        <v>70</v>
      </c>
      <c r="D42" s="25">
        <v>2</v>
      </c>
      <c r="E42" s="25">
        <v>4</v>
      </c>
      <c r="F42" s="29">
        <v>2</v>
      </c>
      <c r="G42" s="25">
        <v>2</v>
      </c>
      <c r="H42" s="25">
        <v>0</v>
      </c>
      <c r="I42" s="25">
        <v>4</v>
      </c>
      <c r="J42" s="25" t="s">
        <v>3</v>
      </c>
      <c r="K42" s="29"/>
      <c r="L42" s="25"/>
      <c r="M42" s="36"/>
    </row>
    <row r="43" spans="1:13" ht="24">
      <c r="A43" s="2"/>
      <c r="B43" s="21" t="s">
        <v>71</v>
      </c>
      <c r="C43" s="12" t="s">
        <v>72</v>
      </c>
      <c r="D43" s="13">
        <v>2</v>
      </c>
      <c r="E43" s="13">
        <v>4</v>
      </c>
      <c r="F43" s="25">
        <v>2</v>
      </c>
      <c r="G43" s="13">
        <v>2</v>
      </c>
      <c r="H43" s="13">
        <v>0</v>
      </c>
      <c r="I43" s="25">
        <v>4</v>
      </c>
      <c r="J43" s="25" t="s">
        <v>3</v>
      </c>
      <c r="K43" s="23"/>
      <c r="L43" s="13"/>
      <c r="M43" s="36"/>
    </row>
    <row r="44" spans="1:13">
      <c r="A44" s="2"/>
      <c r="B44" s="30"/>
      <c r="C44" s="31"/>
      <c r="D44" s="31"/>
      <c r="E44" s="31"/>
      <c r="F44" s="31"/>
      <c r="G44" s="32"/>
      <c r="H44" s="17" t="s">
        <v>25</v>
      </c>
      <c r="I44" s="6">
        <v>30</v>
      </c>
      <c r="J44" s="31"/>
      <c r="K44" s="40"/>
      <c r="L44" s="40"/>
      <c r="M44" s="36"/>
    </row>
    <row r="45" spans="1:13" ht="15.75" customHeight="1">
      <c r="A45" s="2"/>
      <c r="B45" s="30"/>
      <c r="C45" s="31"/>
      <c r="D45" s="31"/>
      <c r="E45" s="31"/>
      <c r="F45" s="31"/>
      <c r="G45" s="31"/>
      <c r="H45" s="26"/>
      <c r="I45" s="26"/>
      <c r="J45" s="31"/>
      <c r="K45" s="40"/>
      <c r="L45" s="40"/>
      <c r="M45" s="36"/>
    </row>
    <row r="46" spans="1:13" ht="24">
      <c r="A46" s="2"/>
      <c r="B46" s="21" t="s">
        <v>73</v>
      </c>
      <c r="C46" s="22" t="s">
        <v>74</v>
      </c>
      <c r="D46" s="23">
        <v>3</v>
      </c>
      <c r="E46" s="23">
        <v>5</v>
      </c>
      <c r="F46" s="23">
        <v>0</v>
      </c>
      <c r="G46" s="23">
        <v>2</v>
      </c>
      <c r="H46" s="23">
        <v>0</v>
      </c>
      <c r="I46" s="25">
        <v>4</v>
      </c>
      <c r="J46" s="25" t="s">
        <v>15</v>
      </c>
      <c r="K46" s="23"/>
      <c r="L46" s="23"/>
      <c r="M46" s="36"/>
    </row>
    <row r="47" spans="1:13" ht="36">
      <c r="A47" s="2"/>
      <c r="B47" s="11" t="s">
        <v>75</v>
      </c>
      <c r="C47" s="12" t="s">
        <v>76</v>
      </c>
      <c r="D47" s="13">
        <v>3</v>
      </c>
      <c r="E47" s="13">
        <v>5</v>
      </c>
      <c r="F47" s="13">
        <v>2</v>
      </c>
      <c r="G47" s="13">
        <v>2</v>
      </c>
      <c r="H47" s="13">
        <v>0</v>
      </c>
      <c r="I47" s="25">
        <v>5</v>
      </c>
      <c r="J47" s="25" t="s">
        <v>15</v>
      </c>
      <c r="K47" s="13"/>
      <c r="L47" s="13"/>
      <c r="M47" s="36"/>
    </row>
    <row r="48" spans="1:13" ht="24">
      <c r="A48" s="2"/>
      <c r="B48" s="11" t="s">
        <v>77</v>
      </c>
      <c r="C48" s="12" t="s">
        <v>78</v>
      </c>
      <c r="D48" s="13">
        <v>3</v>
      </c>
      <c r="E48" s="13">
        <v>5</v>
      </c>
      <c r="F48" s="13">
        <v>2</v>
      </c>
      <c r="G48" s="13">
        <v>2</v>
      </c>
      <c r="H48" s="13">
        <v>0</v>
      </c>
      <c r="I48" s="25">
        <v>4</v>
      </c>
      <c r="J48" s="25" t="s">
        <v>15</v>
      </c>
      <c r="K48" s="13" t="s">
        <v>56</v>
      </c>
      <c r="L48" s="13"/>
      <c r="M48" s="36"/>
    </row>
    <row r="49" spans="1:15" ht="24">
      <c r="A49" s="2"/>
      <c r="B49" s="11" t="s">
        <v>79</v>
      </c>
      <c r="C49" s="12" t="s">
        <v>80</v>
      </c>
      <c r="D49" s="13">
        <v>3</v>
      </c>
      <c r="E49" s="13">
        <v>5</v>
      </c>
      <c r="F49" s="13">
        <v>2</v>
      </c>
      <c r="G49" s="13">
        <v>2</v>
      </c>
      <c r="H49" s="13">
        <v>0</v>
      </c>
      <c r="I49" s="25">
        <v>5</v>
      </c>
      <c r="J49" s="25" t="s">
        <v>15</v>
      </c>
      <c r="K49" s="13"/>
      <c r="L49" s="13"/>
      <c r="M49" s="36"/>
    </row>
    <row r="50" spans="1:15" ht="36">
      <c r="A50" s="2"/>
      <c r="B50" s="11" t="s">
        <v>81</v>
      </c>
      <c r="C50" s="12" t="s">
        <v>82</v>
      </c>
      <c r="D50" s="13">
        <v>3</v>
      </c>
      <c r="E50" s="13">
        <v>5</v>
      </c>
      <c r="F50" s="13">
        <v>2</v>
      </c>
      <c r="G50" s="13">
        <v>0</v>
      </c>
      <c r="H50" s="13">
        <v>2</v>
      </c>
      <c r="I50" s="25">
        <v>4</v>
      </c>
      <c r="J50" s="25" t="s">
        <v>15</v>
      </c>
      <c r="K50" s="13"/>
      <c r="L50" s="13"/>
      <c r="M50" s="36"/>
    </row>
    <row r="51" spans="1:15" ht="24">
      <c r="A51" s="2"/>
      <c r="B51" s="11" t="s">
        <v>83</v>
      </c>
      <c r="C51" s="12" t="s">
        <v>84</v>
      </c>
      <c r="D51" s="13">
        <v>2</v>
      </c>
      <c r="E51" s="13">
        <v>5</v>
      </c>
      <c r="F51" s="13">
        <v>3</v>
      </c>
      <c r="G51" s="13">
        <v>0</v>
      </c>
      <c r="H51" s="13">
        <v>0</v>
      </c>
      <c r="I51" s="25">
        <v>4</v>
      </c>
      <c r="J51" s="25" t="s">
        <v>15</v>
      </c>
      <c r="K51" s="13"/>
      <c r="L51" s="13"/>
      <c r="M51" s="36"/>
    </row>
    <row r="52" spans="1:15" ht="36">
      <c r="A52" s="2"/>
      <c r="B52" s="11"/>
      <c r="C52" s="12" t="s">
        <v>85</v>
      </c>
      <c r="D52" s="13">
        <v>3</v>
      </c>
      <c r="E52" s="13">
        <v>5</v>
      </c>
      <c r="F52" s="13"/>
      <c r="G52" s="13"/>
      <c r="H52" s="13"/>
      <c r="I52" s="25">
        <v>4</v>
      </c>
      <c r="J52" s="25" t="s">
        <v>3</v>
      </c>
      <c r="K52" s="9"/>
      <c r="L52" s="9"/>
      <c r="M52" s="36"/>
      <c r="N52" s="36"/>
      <c r="O52" s="36"/>
    </row>
    <row r="53" spans="1:15" ht="24">
      <c r="A53" s="2"/>
      <c r="B53" s="33" t="s">
        <v>86</v>
      </c>
      <c r="C53" s="34" t="s">
        <v>87</v>
      </c>
      <c r="D53" s="35">
        <v>3</v>
      </c>
      <c r="E53" s="35">
        <v>5</v>
      </c>
      <c r="F53" s="35">
        <v>3</v>
      </c>
      <c r="G53" s="35">
        <v>0</v>
      </c>
      <c r="H53" s="35">
        <v>0</v>
      </c>
      <c r="I53" s="25">
        <v>4</v>
      </c>
      <c r="J53" s="25" t="s">
        <v>3</v>
      </c>
      <c r="K53" s="35"/>
      <c r="L53" s="35"/>
      <c r="M53" s="36"/>
    </row>
    <row r="54" spans="1:15" ht="24">
      <c r="A54" s="2"/>
      <c r="B54" s="21" t="s">
        <v>88</v>
      </c>
      <c r="C54" s="24" t="s">
        <v>89</v>
      </c>
      <c r="D54" s="25">
        <v>3</v>
      </c>
      <c r="E54" s="25">
        <v>5</v>
      </c>
      <c r="F54" s="25">
        <v>2</v>
      </c>
      <c r="G54" s="25">
        <v>2</v>
      </c>
      <c r="H54" s="25">
        <v>0</v>
      </c>
      <c r="I54" s="25">
        <v>4</v>
      </c>
      <c r="J54" s="25" t="s">
        <v>3</v>
      </c>
      <c r="K54" s="25"/>
      <c r="L54" s="25"/>
      <c r="M54" s="36"/>
    </row>
    <row r="55" spans="1:15" ht="24">
      <c r="A55" s="2"/>
      <c r="B55" s="11" t="s">
        <v>90</v>
      </c>
      <c r="C55" s="12" t="s">
        <v>91</v>
      </c>
      <c r="D55" s="13">
        <v>3</v>
      </c>
      <c r="E55" s="13">
        <v>5</v>
      </c>
      <c r="F55" s="13">
        <v>2</v>
      </c>
      <c r="G55" s="13">
        <v>2</v>
      </c>
      <c r="H55" s="13">
        <v>0</v>
      </c>
      <c r="I55" s="25">
        <v>4</v>
      </c>
      <c r="J55" s="25" t="s">
        <v>3</v>
      </c>
      <c r="K55" s="13" t="s">
        <v>47</v>
      </c>
      <c r="L55" s="13"/>
      <c r="M55" s="36"/>
    </row>
    <row r="56" spans="1:15" ht="36">
      <c r="A56" s="2"/>
      <c r="B56" s="11" t="s">
        <v>92</v>
      </c>
      <c r="C56" s="12" t="s">
        <v>93</v>
      </c>
      <c r="D56" s="13">
        <v>3</v>
      </c>
      <c r="E56" s="13">
        <v>5</v>
      </c>
      <c r="F56" s="13">
        <v>3</v>
      </c>
      <c r="G56" s="13">
        <v>1</v>
      </c>
      <c r="H56" s="13">
        <v>0</v>
      </c>
      <c r="I56" s="25">
        <v>4</v>
      </c>
      <c r="J56" s="25" t="s">
        <v>3</v>
      </c>
      <c r="K56" s="13" t="s">
        <v>43</v>
      </c>
      <c r="L56" s="13"/>
      <c r="M56" s="36"/>
    </row>
    <row r="57" spans="1:15">
      <c r="A57" s="2"/>
      <c r="B57" s="15"/>
      <c r="C57" s="16"/>
      <c r="D57" s="16"/>
      <c r="E57" s="16"/>
      <c r="F57" s="16"/>
      <c r="G57" s="16"/>
      <c r="H57" s="17" t="s">
        <v>25</v>
      </c>
      <c r="I57" s="6">
        <v>30</v>
      </c>
      <c r="J57" s="16"/>
      <c r="K57" s="40"/>
      <c r="L57" s="40"/>
      <c r="M57" s="36"/>
    </row>
    <row r="58" spans="1:15" ht="15.75" customHeight="1">
      <c r="A58" s="2"/>
      <c r="B58" s="15"/>
      <c r="C58" s="16"/>
      <c r="D58" s="16"/>
      <c r="E58" s="16"/>
      <c r="F58" s="16"/>
      <c r="G58" s="16"/>
      <c r="H58" s="26"/>
      <c r="I58" s="26"/>
      <c r="J58" s="16"/>
      <c r="K58" s="40"/>
      <c r="L58" s="40"/>
      <c r="M58" s="36"/>
    </row>
    <row r="59" spans="1:15" ht="24">
      <c r="A59" s="2"/>
      <c r="B59" s="21" t="s">
        <v>94</v>
      </c>
      <c r="C59" s="22" t="s">
        <v>95</v>
      </c>
      <c r="D59" s="23">
        <v>3</v>
      </c>
      <c r="E59" s="23">
        <v>6</v>
      </c>
      <c r="F59" s="23">
        <v>2</v>
      </c>
      <c r="G59" s="23">
        <v>2</v>
      </c>
      <c r="H59" s="23">
        <v>0</v>
      </c>
      <c r="I59" s="25">
        <v>4</v>
      </c>
      <c r="J59" s="25" t="s">
        <v>15</v>
      </c>
      <c r="K59" s="23" t="s">
        <v>28</v>
      </c>
      <c r="L59" s="23"/>
      <c r="M59" s="36"/>
    </row>
    <row r="60" spans="1:15" ht="24">
      <c r="A60" s="2"/>
      <c r="B60" s="11" t="s">
        <v>96</v>
      </c>
      <c r="C60" s="12" t="s">
        <v>97</v>
      </c>
      <c r="D60" s="13">
        <v>3</v>
      </c>
      <c r="E60" s="13">
        <v>6</v>
      </c>
      <c r="F60" s="13">
        <v>2</v>
      </c>
      <c r="G60" s="13">
        <v>4</v>
      </c>
      <c r="H60" s="13">
        <v>0</v>
      </c>
      <c r="I60" s="25">
        <v>4</v>
      </c>
      <c r="J60" s="25" t="s">
        <v>15</v>
      </c>
      <c r="K60" s="13" t="s">
        <v>77</v>
      </c>
      <c r="L60" s="13"/>
      <c r="M60" s="36"/>
    </row>
    <row r="61" spans="1:15" ht="36">
      <c r="A61" s="2"/>
      <c r="B61" s="11" t="s">
        <v>98</v>
      </c>
      <c r="C61" s="12" t="s">
        <v>99</v>
      </c>
      <c r="D61" s="13">
        <v>3</v>
      </c>
      <c r="E61" s="13">
        <v>6</v>
      </c>
      <c r="F61" s="13">
        <v>2</v>
      </c>
      <c r="G61" s="13">
        <v>0</v>
      </c>
      <c r="H61" s="13">
        <v>2</v>
      </c>
      <c r="I61" s="25">
        <v>5</v>
      </c>
      <c r="J61" s="25" t="s">
        <v>15</v>
      </c>
      <c r="K61" s="13"/>
      <c r="L61" s="13"/>
      <c r="M61" s="36"/>
    </row>
    <row r="62" spans="1:15" ht="36">
      <c r="A62" s="2"/>
      <c r="B62" s="11" t="s">
        <v>100</v>
      </c>
      <c r="C62" s="12" t="s">
        <v>101</v>
      </c>
      <c r="D62" s="13">
        <v>3</v>
      </c>
      <c r="E62" s="13">
        <v>6</v>
      </c>
      <c r="F62" s="13">
        <v>0</v>
      </c>
      <c r="G62" s="13">
        <v>6</v>
      </c>
      <c r="H62" s="13">
        <v>0</v>
      </c>
      <c r="I62" s="25">
        <v>6</v>
      </c>
      <c r="J62" s="25" t="s">
        <v>15</v>
      </c>
      <c r="K62" s="13"/>
      <c r="L62" s="13" t="s">
        <v>96</v>
      </c>
      <c r="M62" s="36"/>
    </row>
    <row r="63" spans="1:15" ht="24">
      <c r="A63" s="2"/>
      <c r="B63" s="21" t="s">
        <v>102</v>
      </c>
      <c r="C63" s="12" t="s">
        <v>103</v>
      </c>
      <c r="D63" s="13">
        <v>3</v>
      </c>
      <c r="E63" s="13">
        <v>6</v>
      </c>
      <c r="F63" s="13">
        <v>2</v>
      </c>
      <c r="G63" s="13">
        <v>1</v>
      </c>
      <c r="H63" s="13">
        <v>0</v>
      </c>
      <c r="I63" s="13">
        <v>3</v>
      </c>
      <c r="J63" s="13" t="s">
        <v>15</v>
      </c>
      <c r="K63" s="13"/>
      <c r="L63" s="13"/>
      <c r="M63" s="36"/>
    </row>
    <row r="64" spans="1:15" ht="24">
      <c r="A64" s="2"/>
      <c r="B64" s="11"/>
      <c r="C64" s="12" t="s">
        <v>104</v>
      </c>
      <c r="D64" s="13">
        <v>3</v>
      </c>
      <c r="E64" s="13">
        <v>6</v>
      </c>
      <c r="F64" s="13"/>
      <c r="G64" s="13"/>
      <c r="H64" s="13"/>
      <c r="I64" s="25">
        <v>4</v>
      </c>
      <c r="J64" s="25" t="s">
        <v>3</v>
      </c>
      <c r="K64" s="9"/>
      <c r="L64" s="9"/>
      <c r="M64" s="36"/>
    </row>
    <row r="65" spans="1:13" ht="36">
      <c r="A65" s="2"/>
      <c r="B65" s="11"/>
      <c r="C65" s="12" t="s">
        <v>105</v>
      </c>
      <c r="D65" s="13">
        <v>3</v>
      </c>
      <c r="E65" s="13">
        <v>6</v>
      </c>
      <c r="F65" s="13"/>
      <c r="G65" s="13"/>
      <c r="H65" s="13"/>
      <c r="I65" s="25">
        <v>4</v>
      </c>
      <c r="J65" s="25" t="s">
        <v>3</v>
      </c>
      <c r="K65" s="9"/>
      <c r="L65" s="9"/>
      <c r="M65" s="36"/>
    </row>
    <row r="66" spans="1:13" ht="36">
      <c r="A66" s="2"/>
      <c r="B66" s="11" t="s">
        <v>106</v>
      </c>
      <c r="C66" s="12" t="s">
        <v>107</v>
      </c>
      <c r="D66" s="13">
        <v>3</v>
      </c>
      <c r="E66" s="13">
        <v>6</v>
      </c>
      <c r="F66" s="13">
        <v>2</v>
      </c>
      <c r="G66" s="13">
        <v>2</v>
      </c>
      <c r="H66" s="13">
        <v>0</v>
      </c>
      <c r="I66" s="25">
        <v>4</v>
      </c>
      <c r="J66" s="25" t="s">
        <v>3</v>
      </c>
      <c r="K66" s="12" t="s">
        <v>58</v>
      </c>
      <c r="L66" s="13"/>
      <c r="M66" s="36"/>
    </row>
    <row r="67" spans="1:13" ht="49" thickBot="1">
      <c r="A67" s="2"/>
      <c r="B67" s="11" t="s">
        <v>108</v>
      </c>
      <c r="C67" s="12" t="s">
        <v>109</v>
      </c>
      <c r="D67" s="13">
        <v>3</v>
      </c>
      <c r="E67" s="13">
        <v>6</v>
      </c>
      <c r="F67" s="13">
        <v>2</v>
      </c>
      <c r="G67" s="13">
        <v>2</v>
      </c>
      <c r="H67" s="13">
        <v>0</v>
      </c>
      <c r="I67" s="25">
        <v>4</v>
      </c>
      <c r="J67" s="25" t="s">
        <v>3</v>
      </c>
      <c r="K67" s="12" t="s">
        <v>79</v>
      </c>
      <c r="L67" s="13"/>
      <c r="M67" s="36"/>
    </row>
    <row r="68" spans="1:13" ht="25" thickBot="1">
      <c r="A68" s="2"/>
      <c r="B68" s="21" t="s">
        <v>110</v>
      </c>
      <c r="C68" s="24" t="s">
        <v>111</v>
      </c>
      <c r="D68" s="25">
        <v>3</v>
      </c>
      <c r="E68" s="25">
        <v>6</v>
      </c>
      <c r="F68" s="25">
        <v>2</v>
      </c>
      <c r="G68" s="25">
        <v>2</v>
      </c>
      <c r="H68" s="25">
        <v>0</v>
      </c>
      <c r="I68" s="25">
        <v>4</v>
      </c>
      <c r="J68" s="25" t="s">
        <v>3</v>
      </c>
      <c r="K68" s="25"/>
      <c r="L68" s="25"/>
      <c r="M68" s="36"/>
    </row>
    <row r="69" spans="1:13" ht="25" thickBot="1">
      <c r="A69" s="2"/>
      <c r="B69" s="21" t="s">
        <v>112</v>
      </c>
      <c r="C69" s="12" t="s">
        <v>113</v>
      </c>
      <c r="D69" s="13">
        <v>3</v>
      </c>
      <c r="E69" s="13">
        <v>6</v>
      </c>
      <c r="F69" s="13">
        <v>3</v>
      </c>
      <c r="G69" s="13">
        <v>0</v>
      </c>
      <c r="H69" s="13">
        <v>0</v>
      </c>
      <c r="I69" s="25">
        <v>4</v>
      </c>
      <c r="J69" s="25" t="s">
        <v>3</v>
      </c>
      <c r="K69" s="13"/>
      <c r="L69" s="13"/>
      <c r="M69" s="36"/>
    </row>
    <row r="70" spans="1:13" ht="61" thickBot="1">
      <c r="A70" s="2"/>
      <c r="B70" s="21" t="s">
        <v>218</v>
      </c>
      <c r="C70" s="22" t="s">
        <v>219</v>
      </c>
      <c r="D70" s="23">
        <v>3</v>
      </c>
      <c r="E70" s="23">
        <v>6</v>
      </c>
      <c r="F70" s="23">
        <v>2</v>
      </c>
      <c r="G70" s="23">
        <v>2</v>
      </c>
      <c r="H70" s="23">
        <v>0</v>
      </c>
      <c r="I70" s="25">
        <v>4</v>
      </c>
      <c r="J70" s="25" t="s">
        <v>3</v>
      </c>
      <c r="K70" s="23"/>
      <c r="L70" s="23"/>
      <c r="M70" s="36"/>
    </row>
    <row r="71" spans="1:13" ht="15" thickBot="1">
      <c r="A71" s="2"/>
      <c r="B71" s="15"/>
      <c r="C71" s="16"/>
      <c r="D71" s="16"/>
      <c r="E71" s="16"/>
      <c r="F71" s="16"/>
      <c r="G71" s="16"/>
      <c r="H71" s="17" t="s">
        <v>25</v>
      </c>
      <c r="I71" s="17">
        <v>30</v>
      </c>
      <c r="J71" s="16"/>
      <c r="K71" s="40"/>
      <c r="L71" s="40"/>
      <c r="M71" s="36"/>
    </row>
    <row r="72" spans="1:13" ht="15" thickBot="1">
      <c r="A72" s="2"/>
      <c r="B72" s="15"/>
      <c r="C72" s="16"/>
      <c r="D72" s="16"/>
      <c r="E72" s="16"/>
      <c r="F72" s="16"/>
      <c r="G72" s="16"/>
      <c r="H72" s="26"/>
      <c r="I72" s="26"/>
      <c r="J72" s="16"/>
      <c r="K72" s="40"/>
      <c r="L72" s="40"/>
      <c r="M72" s="36"/>
    </row>
    <row r="73" spans="1:13" ht="44" customHeight="1">
      <c r="A73" s="2"/>
      <c r="B73" s="21" t="s">
        <v>114</v>
      </c>
      <c r="C73" s="22" t="s">
        <v>115</v>
      </c>
      <c r="D73" s="23">
        <v>4</v>
      </c>
      <c r="E73" s="23">
        <v>7</v>
      </c>
      <c r="F73" s="23">
        <v>2</v>
      </c>
      <c r="G73" s="23">
        <v>2</v>
      </c>
      <c r="H73" s="23">
        <v>0</v>
      </c>
      <c r="I73" s="25">
        <v>3</v>
      </c>
      <c r="J73" s="25" t="s">
        <v>15</v>
      </c>
      <c r="K73" s="22" t="s">
        <v>228</v>
      </c>
      <c r="L73" s="23"/>
      <c r="M73" s="36"/>
    </row>
    <row r="74" spans="1:13" ht="24">
      <c r="A74" s="2"/>
      <c r="B74" s="11" t="s">
        <v>116</v>
      </c>
      <c r="C74" s="12" t="s">
        <v>117</v>
      </c>
      <c r="D74" s="13">
        <v>4</v>
      </c>
      <c r="E74" s="13">
        <v>7</v>
      </c>
      <c r="F74" s="13">
        <v>2</v>
      </c>
      <c r="G74" s="13">
        <v>2</v>
      </c>
      <c r="H74" s="13">
        <v>0</v>
      </c>
      <c r="I74" s="25">
        <v>4</v>
      </c>
      <c r="J74" s="25" t="s">
        <v>15</v>
      </c>
      <c r="K74" s="13"/>
      <c r="L74" s="13"/>
      <c r="M74" s="36"/>
    </row>
    <row r="75" spans="1:13" ht="24">
      <c r="A75" s="2"/>
      <c r="B75" s="11" t="s">
        <v>118</v>
      </c>
      <c r="C75" s="12" t="s">
        <v>119</v>
      </c>
      <c r="D75" s="13">
        <v>4</v>
      </c>
      <c r="E75" s="13">
        <v>7</v>
      </c>
      <c r="F75" s="13">
        <v>2</v>
      </c>
      <c r="G75" s="13">
        <v>2</v>
      </c>
      <c r="H75" s="13">
        <v>0</v>
      </c>
      <c r="I75" s="25">
        <v>4</v>
      </c>
      <c r="J75" s="25" t="s">
        <v>15</v>
      </c>
      <c r="K75" s="13"/>
      <c r="L75" s="13"/>
      <c r="M75" s="36"/>
    </row>
    <row r="76" spans="1:13" ht="24">
      <c r="A76" s="2"/>
      <c r="B76" s="11" t="s">
        <v>120</v>
      </c>
      <c r="C76" s="12" t="s">
        <v>121</v>
      </c>
      <c r="D76" s="13">
        <v>4</v>
      </c>
      <c r="E76" s="13">
        <v>7</v>
      </c>
      <c r="F76" s="13">
        <v>3</v>
      </c>
      <c r="G76" s="13">
        <v>0</v>
      </c>
      <c r="H76" s="13">
        <v>0</v>
      </c>
      <c r="I76" s="25">
        <v>4</v>
      </c>
      <c r="J76" s="25" t="s">
        <v>15</v>
      </c>
      <c r="K76" s="13"/>
      <c r="L76" s="13"/>
      <c r="M76" s="36"/>
    </row>
    <row r="77" spans="1:13" ht="24">
      <c r="A77" s="2"/>
      <c r="B77" s="11" t="s">
        <v>122</v>
      </c>
      <c r="C77" s="12" t="s">
        <v>123</v>
      </c>
      <c r="D77" s="13">
        <v>4</v>
      </c>
      <c r="E77" s="13">
        <v>7</v>
      </c>
      <c r="F77" s="13">
        <v>0</v>
      </c>
      <c r="G77" s="13">
        <v>2</v>
      </c>
      <c r="H77" s="13">
        <v>0</v>
      </c>
      <c r="I77" s="25">
        <v>4</v>
      </c>
      <c r="J77" s="25" t="s">
        <v>15</v>
      </c>
      <c r="K77" s="13"/>
      <c r="L77" s="13"/>
      <c r="M77" s="36"/>
    </row>
    <row r="78" spans="1:13" ht="24">
      <c r="A78" s="2"/>
      <c r="B78" s="11"/>
      <c r="C78" s="12" t="s">
        <v>104</v>
      </c>
      <c r="D78" s="13">
        <v>4</v>
      </c>
      <c r="E78" s="13">
        <v>7</v>
      </c>
      <c r="F78" s="13"/>
      <c r="G78" s="13"/>
      <c r="H78" s="13"/>
      <c r="I78" s="25">
        <v>3</v>
      </c>
      <c r="J78" s="25" t="s">
        <v>3</v>
      </c>
      <c r="K78" s="9"/>
      <c r="L78" s="9"/>
      <c r="M78" s="36"/>
    </row>
    <row r="79" spans="1:13" ht="36">
      <c r="A79" s="2"/>
      <c r="B79" s="11"/>
      <c r="C79" s="12" t="s">
        <v>124</v>
      </c>
      <c r="D79" s="13">
        <v>4</v>
      </c>
      <c r="E79" s="13">
        <v>7</v>
      </c>
      <c r="F79" s="13"/>
      <c r="G79" s="13"/>
      <c r="H79" s="13"/>
      <c r="I79" s="25">
        <v>8</v>
      </c>
      <c r="J79" s="25" t="s">
        <v>3</v>
      </c>
      <c r="K79" s="9"/>
      <c r="L79" s="9"/>
      <c r="M79" s="36"/>
    </row>
    <row r="80" spans="1:13" ht="36">
      <c r="A80" s="2"/>
      <c r="B80" s="11" t="s">
        <v>125</v>
      </c>
      <c r="C80" s="12" t="s">
        <v>126</v>
      </c>
      <c r="D80" s="13">
        <v>4</v>
      </c>
      <c r="E80" s="13">
        <v>7</v>
      </c>
      <c r="F80" s="13">
        <v>2</v>
      </c>
      <c r="G80" s="13">
        <v>2</v>
      </c>
      <c r="H80" s="13">
        <v>0</v>
      </c>
      <c r="I80" s="25">
        <v>4</v>
      </c>
      <c r="J80" s="25" t="s">
        <v>3</v>
      </c>
      <c r="K80" s="12" t="s">
        <v>58</v>
      </c>
      <c r="L80" s="13"/>
      <c r="M80" s="36"/>
    </row>
    <row r="81" spans="1:13" ht="84">
      <c r="A81" s="2"/>
      <c r="B81" s="11" t="s">
        <v>127</v>
      </c>
      <c r="C81" s="12" t="s">
        <v>128</v>
      </c>
      <c r="D81" s="13">
        <v>4</v>
      </c>
      <c r="E81" s="13">
        <v>7</v>
      </c>
      <c r="F81" s="13">
        <v>3</v>
      </c>
      <c r="G81" s="13">
        <v>0</v>
      </c>
      <c r="H81" s="13">
        <v>0</v>
      </c>
      <c r="I81" s="25">
        <v>4</v>
      </c>
      <c r="J81" s="25" t="s">
        <v>3</v>
      </c>
      <c r="K81" s="12" t="s">
        <v>79</v>
      </c>
      <c r="L81" s="13"/>
      <c r="M81" s="36"/>
    </row>
    <row r="82" spans="1:13" ht="36">
      <c r="A82" s="2"/>
      <c r="B82" s="11" t="s">
        <v>129</v>
      </c>
      <c r="C82" s="12" t="s">
        <v>130</v>
      </c>
      <c r="D82" s="13">
        <v>4</v>
      </c>
      <c r="E82" s="13">
        <v>7</v>
      </c>
      <c r="F82" s="13">
        <v>2</v>
      </c>
      <c r="G82" s="13">
        <v>2</v>
      </c>
      <c r="H82" s="13">
        <v>0</v>
      </c>
      <c r="I82" s="25">
        <v>4</v>
      </c>
      <c r="J82" s="25" t="s">
        <v>3</v>
      </c>
      <c r="K82" s="13"/>
      <c r="L82" s="13"/>
      <c r="M82" s="36"/>
    </row>
    <row r="83" spans="1:13" ht="36">
      <c r="A83" s="2"/>
      <c r="B83" s="11" t="s">
        <v>131</v>
      </c>
      <c r="C83" s="12" t="s">
        <v>132</v>
      </c>
      <c r="D83" s="13">
        <v>4</v>
      </c>
      <c r="E83" s="13">
        <v>7</v>
      </c>
      <c r="F83" s="13">
        <v>3</v>
      </c>
      <c r="G83" s="13">
        <v>0</v>
      </c>
      <c r="H83" s="13">
        <v>0</v>
      </c>
      <c r="I83" s="25">
        <v>4</v>
      </c>
      <c r="J83" s="25" t="s">
        <v>3</v>
      </c>
      <c r="K83" s="13"/>
      <c r="L83" s="13"/>
      <c r="M83" s="36"/>
    </row>
    <row r="84" spans="1:13" ht="24">
      <c r="A84" s="2"/>
      <c r="B84" s="11" t="s">
        <v>133</v>
      </c>
      <c r="C84" s="12" t="s">
        <v>134</v>
      </c>
      <c r="D84" s="13">
        <v>4</v>
      </c>
      <c r="E84" s="13">
        <v>7</v>
      </c>
      <c r="F84" s="13">
        <v>2</v>
      </c>
      <c r="G84" s="13">
        <v>2</v>
      </c>
      <c r="H84" s="13">
        <v>0</v>
      </c>
      <c r="I84" s="25">
        <v>4</v>
      </c>
      <c r="J84" s="25" t="s">
        <v>3</v>
      </c>
      <c r="K84" s="13"/>
      <c r="L84" s="13"/>
      <c r="M84" s="36"/>
    </row>
    <row r="85" spans="1:13" ht="60">
      <c r="A85" s="2"/>
      <c r="B85" s="11" t="s">
        <v>135</v>
      </c>
      <c r="C85" s="12" t="s">
        <v>136</v>
      </c>
      <c r="D85" s="13">
        <v>4</v>
      </c>
      <c r="E85" s="13">
        <v>7</v>
      </c>
      <c r="F85" s="13">
        <v>2</v>
      </c>
      <c r="G85" s="13">
        <v>2</v>
      </c>
      <c r="H85" s="13">
        <v>0</v>
      </c>
      <c r="I85" s="25">
        <v>4</v>
      </c>
      <c r="J85" s="25" t="s">
        <v>3</v>
      </c>
      <c r="K85" s="13"/>
      <c r="L85" s="13"/>
      <c r="M85" s="36"/>
    </row>
    <row r="86" spans="1:13" ht="36">
      <c r="A86" s="2"/>
      <c r="B86" s="11" t="s">
        <v>137</v>
      </c>
      <c r="C86" s="12" t="s">
        <v>138</v>
      </c>
      <c r="D86" s="13">
        <v>4</v>
      </c>
      <c r="E86" s="13">
        <v>7</v>
      </c>
      <c r="F86" s="13">
        <v>3</v>
      </c>
      <c r="G86" s="13">
        <v>0</v>
      </c>
      <c r="H86" s="13">
        <v>0</v>
      </c>
      <c r="I86" s="25">
        <v>4</v>
      </c>
      <c r="J86" s="25" t="s">
        <v>3</v>
      </c>
      <c r="K86" s="13"/>
      <c r="L86" s="13"/>
      <c r="M86" s="36"/>
    </row>
    <row r="87" spans="1:13" ht="24">
      <c r="A87" s="2"/>
      <c r="B87" s="11" t="s">
        <v>139</v>
      </c>
      <c r="C87" s="12" t="s">
        <v>140</v>
      </c>
      <c r="D87" s="13">
        <v>4</v>
      </c>
      <c r="E87" s="13">
        <v>7</v>
      </c>
      <c r="F87" s="13">
        <v>2</v>
      </c>
      <c r="G87" s="13">
        <v>2</v>
      </c>
      <c r="H87" s="13">
        <v>0</v>
      </c>
      <c r="I87" s="25">
        <v>4</v>
      </c>
      <c r="J87" s="25" t="s">
        <v>3</v>
      </c>
      <c r="K87" s="13"/>
      <c r="L87" s="13"/>
      <c r="M87" s="36"/>
    </row>
    <row r="88" spans="1:13" ht="24">
      <c r="A88" s="2"/>
      <c r="B88" s="11" t="s">
        <v>141</v>
      </c>
      <c r="C88" s="12" t="s">
        <v>142</v>
      </c>
      <c r="D88" s="13">
        <v>4</v>
      </c>
      <c r="E88" s="13">
        <v>7</v>
      </c>
      <c r="F88" s="13">
        <v>3</v>
      </c>
      <c r="G88" s="13">
        <v>0</v>
      </c>
      <c r="H88" s="13">
        <v>0</v>
      </c>
      <c r="I88" s="25">
        <v>4</v>
      </c>
      <c r="J88" s="25" t="s">
        <v>3</v>
      </c>
      <c r="K88" s="12" t="s">
        <v>79</v>
      </c>
      <c r="L88" s="13"/>
      <c r="M88" s="36"/>
    </row>
    <row r="89" spans="1:13" ht="24">
      <c r="A89" s="2"/>
      <c r="B89" s="27" t="s">
        <v>143</v>
      </c>
      <c r="C89" s="28" t="s">
        <v>144</v>
      </c>
      <c r="D89" s="29">
        <v>4</v>
      </c>
      <c r="E89" s="29">
        <v>7</v>
      </c>
      <c r="F89" s="29">
        <v>2</v>
      </c>
      <c r="G89" s="29">
        <v>2</v>
      </c>
      <c r="H89" s="29">
        <v>0</v>
      </c>
      <c r="I89" s="25">
        <v>4</v>
      </c>
      <c r="J89" s="25" t="s">
        <v>3</v>
      </c>
      <c r="K89" s="29"/>
      <c r="L89" s="29"/>
      <c r="M89" s="36"/>
    </row>
    <row r="90" spans="1:13" ht="24">
      <c r="A90" s="2"/>
      <c r="B90" s="21" t="s">
        <v>145</v>
      </c>
      <c r="C90" s="24" t="s">
        <v>146</v>
      </c>
      <c r="D90" s="25">
        <v>4</v>
      </c>
      <c r="E90" s="25">
        <v>7</v>
      </c>
      <c r="F90" s="25">
        <v>3</v>
      </c>
      <c r="G90" s="25">
        <v>0</v>
      </c>
      <c r="H90" s="25">
        <v>0</v>
      </c>
      <c r="I90" s="25">
        <v>4</v>
      </c>
      <c r="J90" s="25" t="s">
        <v>3</v>
      </c>
      <c r="K90" s="25"/>
      <c r="L90" s="25"/>
      <c r="M90" s="36"/>
    </row>
    <row r="91" spans="1:13" ht="24">
      <c r="A91" s="2"/>
      <c r="B91" s="11" t="s">
        <v>147</v>
      </c>
      <c r="C91" s="12" t="s">
        <v>148</v>
      </c>
      <c r="D91" s="13">
        <v>4</v>
      </c>
      <c r="E91" s="13">
        <v>7</v>
      </c>
      <c r="F91" s="13">
        <v>3</v>
      </c>
      <c r="G91" s="13">
        <v>0</v>
      </c>
      <c r="H91" s="13">
        <v>0</v>
      </c>
      <c r="I91" s="25">
        <v>4</v>
      </c>
      <c r="J91" s="25" t="s">
        <v>3</v>
      </c>
      <c r="K91" s="13"/>
      <c r="L91" s="13"/>
      <c r="M91" s="36"/>
    </row>
    <row r="92" spans="1:13" ht="17" customHeight="1">
      <c r="A92" s="2"/>
      <c r="B92" s="15"/>
      <c r="C92" s="16"/>
      <c r="D92" s="16"/>
      <c r="E92" s="16"/>
      <c r="F92" s="16"/>
      <c r="G92" s="16"/>
      <c r="H92" s="17" t="s">
        <v>25</v>
      </c>
      <c r="I92" s="6">
        <v>30</v>
      </c>
      <c r="J92" s="16"/>
      <c r="K92" s="40"/>
      <c r="L92" s="40"/>
      <c r="M92" s="36"/>
    </row>
    <row r="93" spans="1:13" ht="15">
      <c r="A93" s="2"/>
      <c r="B93" s="18"/>
      <c r="C93" s="19"/>
      <c r="D93" s="20"/>
      <c r="E93" s="20"/>
      <c r="F93" s="20"/>
      <c r="G93" s="20"/>
      <c r="H93" s="20"/>
      <c r="I93" s="20"/>
      <c r="J93" s="20"/>
      <c r="K93" s="41"/>
      <c r="L93" s="2"/>
      <c r="M93" s="36"/>
    </row>
    <row r="94" spans="1:13" ht="36">
      <c r="A94" s="2"/>
      <c r="B94" s="21" t="s">
        <v>149</v>
      </c>
      <c r="C94" s="22" t="s">
        <v>150</v>
      </c>
      <c r="D94" s="23">
        <v>4</v>
      </c>
      <c r="E94" s="23">
        <v>8</v>
      </c>
      <c r="F94" s="23">
        <v>1</v>
      </c>
      <c r="G94" s="23">
        <v>4</v>
      </c>
      <c r="H94" s="23">
        <v>0</v>
      </c>
      <c r="I94" s="23">
        <v>4</v>
      </c>
      <c r="J94" s="23" t="s">
        <v>15</v>
      </c>
      <c r="K94" s="22" t="s">
        <v>228</v>
      </c>
      <c r="L94" s="23"/>
      <c r="M94" s="36"/>
    </row>
    <row r="95" spans="1:13" ht="24">
      <c r="A95" s="2"/>
      <c r="B95" s="11"/>
      <c r="C95" s="12" t="s">
        <v>104</v>
      </c>
      <c r="D95" s="13">
        <v>4</v>
      </c>
      <c r="E95" s="13">
        <v>8</v>
      </c>
      <c r="F95" s="13"/>
      <c r="G95" s="13"/>
      <c r="H95" s="13"/>
      <c r="I95" s="13">
        <v>10</v>
      </c>
      <c r="J95" s="13" t="s">
        <v>3</v>
      </c>
      <c r="K95" s="9"/>
      <c r="L95" s="9"/>
      <c r="M95" s="36"/>
    </row>
    <row r="96" spans="1:13" ht="36">
      <c r="A96" s="2"/>
      <c r="B96" s="11"/>
      <c r="C96" s="12" t="s">
        <v>151</v>
      </c>
      <c r="D96" s="13">
        <v>4</v>
      </c>
      <c r="E96" s="13">
        <v>8</v>
      </c>
      <c r="F96" s="13"/>
      <c r="G96" s="13"/>
      <c r="H96" s="13"/>
      <c r="I96" s="13">
        <v>16</v>
      </c>
      <c r="J96" s="13" t="s">
        <v>3</v>
      </c>
      <c r="K96" s="9"/>
      <c r="L96" s="9"/>
      <c r="M96" s="36"/>
    </row>
    <row r="97" spans="1:13" ht="36">
      <c r="A97" s="2"/>
      <c r="B97" s="11" t="s">
        <v>152</v>
      </c>
      <c r="C97" s="12" t="s">
        <v>153</v>
      </c>
      <c r="D97" s="13">
        <v>4</v>
      </c>
      <c r="E97" s="13">
        <v>8</v>
      </c>
      <c r="F97" s="13">
        <v>3</v>
      </c>
      <c r="G97" s="13">
        <v>0</v>
      </c>
      <c r="H97" s="13">
        <v>0</v>
      </c>
      <c r="I97" s="13">
        <v>4</v>
      </c>
      <c r="J97" s="13" t="s">
        <v>3</v>
      </c>
      <c r="K97" s="12" t="s">
        <v>79</v>
      </c>
      <c r="L97" s="13"/>
      <c r="M97" s="36"/>
    </row>
    <row r="98" spans="1:13" ht="36">
      <c r="A98" s="2"/>
      <c r="B98" s="11" t="s">
        <v>154</v>
      </c>
      <c r="C98" s="12" t="s">
        <v>155</v>
      </c>
      <c r="D98" s="13">
        <v>4</v>
      </c>
      <c r="E98" s="13">
        <v>8</v>
      </c>
      <c r="F98" s="13">
        <v>3</v>
      </c>
      <c r="G98" s="13">
        <v>0</v>
      </c>
      <c r="H98" s="13">
        <v>0</v>
      </c>
      <c r="I98" s="13">
        <v>4</v>
      </c>
      <c r="J98" s="13" t="s">
        <v>3</v>
      </c>
      <c r="K98" s="13" t="s">
        <v>118</v>
      </c>
      <c r="L98" s="13"/>
      <c r="M98" s="36"/>
    </row>
    <row r="99" spans="1:13" ht="24">
      <c r="A99" s="2"/>
      <c r="B99" s="11" t="s">
        <v>156</v>
      </c>
      <c r="C99" s="12" t="s">
        <v>157</v>
      </c>
      <c r="D99" s="13">
        <v>4</v>
      </c>
      <c r="E99" s="13">
        <v>8</v>
      </c>
      <c r="F99" s="13">
        <v>2</v>
      </c>
      <c r="G99" s="13">
        <v>2</v>
      </c>
      <c r="H99" s="13">
        <v>0</v>
      </c>
      <c r="I99" s="13">
        <v>4</v>
      </c>
      <c r="J99" s="13" t="s">
        <v>3</v>
      </c>
      <c r="K99" s="13"/>
      <c r="L99" s="13"/>
      <c r="M99" s="36"/>
    </row>
    <row r="100" spans="1:13" ht="48">
      <c r="A100" s="2"/>
      <c r="B100" s="11" t="s">
        <v>158</v>
      </c>
      <c r="C100" s="12" t="s">
        <v>159</v>
      </c>
      <c r="D100" s="13">
        <v>4</v>
      </c>
      <c r="E100" s="13">
        <v>8</v>
      </c>
      <c r="F100" s="13">
        <v>2</v>
      </c>
      <c r="G100" s="13">
        <v>2</v>
      </c>
      <c r="H100" s="13">
        <v>0</v>
      </c>
      <c r="I100" s="13">
        <v>4</v>
      </c>
      <c r="J100" s="13" t="s">
        <v>3</v>
      </c>
      <c r="K100" s="12" t="s">
        <v>160</v>
      </c>
      <c r="L100" s="13"/>
      <c r="M100" s="36"/>
    </row>
    <row r="101" spans="1:13" ht="24">
      <c r="A101" s="2"/>
      <c r="B101" s="11" t="s">
        <v>161</v>
      </c>
      <c r="C101" s="12" t="s">
        <v>162</v>
      </c>
      <c r="D101" s="13">
        <v>4</v>
      </c>
      <c r="E101" s="13">
        <v>8</v>
      </c>
      <c r="F101" s="13">
        <v>2</v>
      </c>
      <c r="G101" s="13">
        <v>2</v>
      </c>
      <c r="H101" s="13">
        <v>0</v>
      </c>
      <c r="I101" s="13">
        <v>4</v>
      </c>
      <c r="J101" s="13" t="s">
        <v>3</v>
      </c>
      <c r="K101" s="13"/>
      <c r="L101" s="13"/>
      <c r="M101" s="36"/>
    </row>
    <row r="102" spans="1:13" ht="24">
      <c r="A102" s="2"/>
      <c r="B102" s="11" t="s">
        <v>163</v>
      </c>
      <c r="C102" s="12" t="s">
        <v>164</v>
      </c>
      <c r="D102" s="13">
        <v>4</v>
      </c>
      <c r="E102" s="13">
        <v>8</v>
      </c>
      <c r="F102" s="13">
        <v>2</v>
      </c>
      <c r="G102" s="13">
        <v>2</v>
      </c>
      <c r="H102" s="13">
        <v>0</v>
      </c>
      <c r="I102" s="13">
        <v>4</v>
      </c>
      <c r="J102" s="13" t="s">
        <v>3</v>
      </c>
      <c r="K102" s="13"/>
      <c r="L102" s="13"/>
      <c r="M102" s="36"/>
    </row>
    <row r="103" spans="1:13" ht="24">
      <c r="A103" s="2"/>
      <c r="B103" s="11" t="s">
        <v>165</v>
      </c>
      <c r="C103" s="12" t="s">
        <v>166</v>
      </c>
      <c r="D103" s="13">
        <v>4</v>
      </c>
      <c r="E103" s="13">
        <v>8</v>
      </c>
      <c r="F103" s="13">
        <v>2</v>
      </c>
      <c r="G103" s="13">
        <v>2</v>
      </c>
      <c r="H103" s="13">
        <v>0</v>
      </c>
      <c r="I103" s="13">
        <v>4</v>
      </c>
      <c r="J103" s="13" t="s">
        <v>3</v>
      </c>
      <c r="K103" s="13"/>
      <c r="L103" s="13"/>
      <c r="M103" s="36"/>
    </row>
    <row r="104" spans="1:13" ht="36">
      <c r="A104" s="2"/>
      <c r="B104" s="11" t="s">
        <v>167</v>
      </c>
      <c r="C104" s="12" t="s">
        <v>168</v>
      </c>
      <c r="D104" s="13">
        <v>4</v>
      </c>
      <c r="E104" s="13">
        <v>8</v>
      </c>
      <c r="F104" s="13">
        <v>2</v>
      </c>
      <c r="G104" s="13">
        <v>1</v>
      </c>
      <c r="H104" s="13">
        <v>0</v>
      </c>
      <c r="I104" s="13">
        <v>4</v>
      </c>
      <c r="J104" s="13" t="s">
        <v>3</v>
      </c>
      <c r="K104" s="13"/>
      <c r="L104" s="13"/>
      <c r="M104" s="36"/>
    </row>
    <row r="105" spans="1:13" ht="36">
      <c r="A105" s="2"/>
      <c r="B105" s="11" t="s">
        <v>169</v>
      </c>
      <c r="C105" s="12" t="s">
        <v>170</v>
      </c>
      <c r="D105" s="13">
        <v>4</v>
      </c>
      <c r="E105" s="13">
        <v>8</v>
      </c>
      <c r="F105" s="13">
        <v>3</v>
      </c>
      <c r="G105" s="13">
        <v>0</v>
      </c>
      <c r="H105" s="13">
        <v>0</v>
      </c>
      <c r="I105" s="13">
        <v>4</v>
      </c>
      <c r="J105" s="13" t="s">
        <v>3</v>
      </c>
      <c r="K105" s="13"/>
      <c r="L105" s="13"/>
      <c r="M105" s="36"/>
    </row>
    <row r="106" spans="1:13" ht="24">
      <c r="A106" s="2"/>
      <c r="B106" s="11" t="s">
        <v>171</v>
      </c>
      <c r="C106" s="12" t="s">
        <v>172</v>
      </c>
      <c r="D106" s="13">
        <v>4</v>
      </c>
      <c r="E106" s="13">
        <v>8</v>
      </c>
      <c r="F106" s="13">
        <v>3</v>
      </c>
      <c r="G106" s="13">
        <v>0</v>
      </c>
      <c r="H106" s="13">
        <v>0</v>
      </c>
      <c r="I106" s="13">
        <v>4</v>
      </c>
      <c r="J106" s="13" t="s">
        <v>3</v>
      </c>
      <c r="K106" s="13"/>
      <c r="L106" s="13"/>
      <c r="M106" s="36"/>
    </row>
    <row r="107" spans="1:13" ht="48">
      <c r="A107" s="2"/>
      <c r="B107" s="11" t="s">
        <v>173</v>
      </c>
      <c r="C107" s="12" t="s">
        <v>174</v>
      </c>
      <c r="D107" s="13">
        <v>4</v>
      </c>
      <c r="E107" s="13">
        <v>8</v>
      </c>
      <c r="F107" s="13">
        <v>2</v>
      </c>
      <c r="G107" s="13">
        <v>2</v>
      </c>
      <c r="H107" s="13">
        <v>0</v>
      </c>
      <c r="I107" s="13">
        <v>4</v>
      </c>
      <c r="J107" s="13" t="s">
        <v>3</v>
      </c>
      <c r="K107" s="12" t="s">
        <v>79</v>
      </c>
      <c r="L107" s="13"/>
      <c r="M107" s="36"/>
    </row>
    <row r="108" spans="1:13" ht="37" thickBot="1">
      <c r="A108" s="2"/>
      <c r="B108" s="11" t="s">
        <v>175</v>
      </c>
      <c r="C108" s="12" t="s">
        <v>176</v>
      </c>
      <c r="D108" s="13">
        <v>4</v>
      </c>
      <c r="E108" s="13">
        <v>8</v>
      </c>
      <c r="F108" s="13">
        <v>2</v>
      </c>
      <c r="G108" s="13">
        <v>2</v>
      </c>
      <c r="H108" s="13">
        <v>0</v>
      </c>
      <c r="I108" s="13">
        <v>4</v>
      </c>
      <c r="J108" s="13" t="s">
        <v>3</v>
      </c>
      <c r="K108" s="12" t="s">
        <v>58</v>
      </c>
      <c r="L108" s="13"/>
      <c r="M108" s="36"/>
    </row>
    <row r="109" spans="1:13" ht="73" thickBot="1">
      <c r="A109" s="2"/>
      <c r="B109" s="27" t="s">
        <v>177</v>
      </c>
      <c r="C109" s="28" t="s">
        <v>178</v>
      </c>
      <c r="D109" s="29">
        <v>4</v>
      </c>
      <c r="E109" s="29">
        <v>8</v>
      </c>
      <c r="F109" s="29">
        <v>2</v>
      </c>
      <c r="G109" s="29">
        <v>2</v>
      </c>
      <c r="H109" s="29">
        <v>0</v>
      </c>
      <c r="I109" s="29">
        <v>4</v>
      </c>
      <c r="J109" s="29" t="s">
        <v>3</v>
      </c>
      <c r="K109" s="29"/>
      <c r="L109" s="29"/>
      <c r="M109" s="36"/>
    </row>
    <row r="110" spans="1:13" ht="49" thickBot="1">
      <c r="A110" s="2"/>
      <c r="B110" s="21" t="s">
        <v>179</v>
      </c>
      <c r="C110" s="22" t="s">
        <v>180</v>
      </c>
      <c r="D110" s="23">
        <v>4</v>
      </c>
      <c r="E110" s="23">
        <v>8</v>
      </c>
      <c r="F110" s="23">
        <v>2</v>
      </c>
      <c r="G110" s="23">
        <v>2</v>
      </c>
      <c r="H110" s="23">
        <v>0</v>
      </c>
      <c r="I110" s="23">
        <v>4</v>
      </c>
      <c r="J110" s="23" t="s">
        <v>3</v>
      </c>
      <c r="K110" s="23" t="s">
        <v>116</v>
      </c>
      <c r="L110" s="23"/>
      <c r="M110" s="36"/>
    </row>
    <row r="111" spans="1:13" ht="25" thickBot="1">
      <c r="A111" s="2"/>
      <c r="B111" s="11" t="s">
        <v>183</v>
      </c>
      <c r="C111" s="42" t="s">
        <v>184</v>
      </c>
      <c r="D111" s="43">
        <v>4</v>
      </c>
      <c r="E111" s="43">
        <v>8</v>
      </c>
      <c r="F111" s="43">
        <v>3</v>
      </c>
      <c r="G111" s="43">
        <v>0</v>
      </c>
      <c r="H111" s="43">
        <v>0</v>
      </c>
      <c r="I111" s="43">
        <v>4</v>
      </c>
      <c r="J111" s="43" t="s">
        <v>3</v>
      </c>
      <c r="K111" s="43"/>
      <c r="L111" s="43"/>
      <c r="M111" s="36"/>
    </row>
    <row r="112" spans="1:13" ht="36">
      <c r="A112" s="2"/>
      <c r="B112" s="11" t="s">
        <v>185</v>
      </c>
      <c r="C112" s="12" t="s">
        <v>186</v>
      </c>
      <c r="D112" s="13">
        <v>4</v>
      </c>
      <c r="E112" s="13">
        <v>8</v>
      </c>
      <c r="F112" s="13">
        <v>2</v>
      </c>
      <c r="G112" s="13">
        <v>2</v>
      </c>
      <c r="H112" s="13">
        <v>0</v>
      </c>
      <c r="I112" s="13">
        <v>4</v>
      </c>
      <c r="J112" s="13" t="s">
        <v>3</v>
      </c>
      <c r="K112" s="13"/>
      <c r="L112" s="13"/>
      <c r="M112" s="36"/>
    </row>
    <row r="113" spans="1:13" ht="37" thickBot="1">
      <c r="A113" s="2"/>
      <c r="B113" s="11" t="s">
        <v>187</v>
      </c>
      <c r="C113" s="12" t="s">
        <v>188</v>
      </c>
      <c r="D113" s="13">
        <v>4</v>
      </c>
      <c r="E113" s="13">
        <v>8</v>
      </c>
      <c r="F113" s="13">
        <v>3</v>
      </c>
      <c r="G113" s="13">
        <v>0</v>
      </c>
      <c r="H113" s="13">
        <v>0</v>
      </c>
      <c r="I113" s="13">
        <v>4</v>
      </c>
      <c r="J113" s="13" t="s">
        <v>3</v>
      </c>
      <c r="K113" s="13"/>
      <c r="L113" s="13"/>
      <c r="M113" s="36"/>
    </row>
    <row r="114" spans="1:13" ht="37" thickBot="1">
      <c r="A114" s="2"/>
      <c r="B114" s="11" t="s">
        <v>189</v>
      </c>
      <c r="C114" s="12" t="s">
        <v>190</v>
      </c>
      <c r="D114" s="13">
        <v>4</v>
      </c>
      <c r="E114" s="13">
        <v>8</v>
      </c>
      <c r="F114" s="13">
        <v>3</v>
      </c>
      <c r="G114" s="13">
        <v>0</v>
      </c>
      <c r="H114" s="13">
        <v>0</v>
      </c>
      <c r="I114" s="13">
        <v>4</v>
      </c>
      <c r="J114" s="13" t="s">
        <v>3</v>
      </c>
      <c r="K114" s="13"/>
      <c r="L114" s="13"/>
      <c r="M114" s="36"/>
    </row>
    <row r="115" spans="1:13" ht="49" thickBot="1">
      <c r="A115" s="2"/>
      <c r="B115" s="21" t="s">
        <v>220</v>
      </c>
      <c r="C115" s="24" t="s">
        <v>181</v>
      </c>
      <c r="D115" s="25">
        <v>4</v>
      </c>
      <c r="E115" s="25">
        <v>8</v>
      </c>
      <c r="F115" s="25">
        <v>3</v>
      </c>
      <c r="G115" s="25">
        <v>0</v>
      </c>
      <c r="H115" s="25">
        <v>0</v>
      </c>
      <c r="I115" s="25">
        <v>4</v>
      </c>
      <c r="J115" s="25" t="s">
        <v>3</v>
      </c>
      <c r="K115" s="25" t="s">
        <v>182</v>
      </c>
      <c r="L115" s="25"/>
      <c r="M115" s="36"/>
    </row>
    <row r="116" spans="1:13" ht="15" thickBot="1">
      <c r="A116" s="2"/>
      <c r="B116" s="30"/>
      <c r="C116" s="31"/>
      <c r="D116" s="31"/>
      <c r="E116" s="31"/>
      <c r="F116" s="31"/>
      <c r="G116" s="31"/>
      <c r="H116" s="17" t="s">
        <v>25</v>
      </c>
      <c r="I116" s="9">
        <v>30</v>
      </c>
      <c r="J116" s="31"/>
      <c r="K116" s="40"/>
      <c r="L116" s="40"/>
      <c r="M116" s="36"/>
    </row>
    <row r="117" spans="1:13">
      <c r="A117" s="44"/>
      <c r="B117" s="50" t="s">
        <v>191</v>
      </c>
      <c r="C117" s="50"/>
      <c r="D117" s="50"/>
      <c r="E117" s="50"/>
      <c r="F117" s="50"/>
      <c r="G117" s="44"/>
      <c r="H117" s="44"/>
      <c r="I117" s="44"/>
      <c r="J117" s="44"/>
      <c r="K117" s="45"/>
      <c r="L117" s="45"/>
      <c r="M117" s="36"/>
    </row>
    <row r="118" spans="1:13">
      <c r="A118" s="44"/>
      <c r="B118" s="50" t="s">
        <v>192</v>
      </c>
      <c r="C118" s="50"/>
      <c r="D118" s="50"/>
      <c r="E118" s="50"/>
      <c r="F118" s="50"/>
      <c r="G118" s="44"/>
      <c r="H118" s="44"/>
      <c r="I118" s="44"/>
      <c r="J118" s="44"/>
      <c r="K118" s="44"/>
      <c r="L118" s="44"/>
      <c r="M118" s="36"/>
    </row>
    <row r="119" spans="1:13">
      <c r="A119" s="44"/>
      <c r="B119" s="51" t="s">
        <v>193</v>
      </c>
      <c r="C119" s="51"/>
      <c r="D119" s="51"/>
      <c r="E119" s="51"/>
      <c r="F119" s="51"/>
      <c r="G119" s="44"/>
      <c r="H119" s="44"/>
      <c r="I119" s="44"/>
      <c r="J119" s="44"/>
      <c r="K119" s="44"/>
      <c r="L119" s="44"/>
      <c r="M119" s="36"/>
    </row>
    <row r="120" spans="1:13">
      <c r="A120" s="44"/>
      <c r="B120" s="52" t="s">
        <v>194</v>
      </c>
      <c r="C120" s="52"/>
      <c r="D120" s="52"/>
      <c r="E120" s="52"/>
      <c r="F120" s="52"/>
      <c r="G120" s="44"/>
      <c r="H120" s="44"/>
      <c r="I120" s="44"/>
      <c r="J120" s="44"/>
      <c r="K120" s="44"/>
      <c r="L120" s="44"/>
      <c r="M120" s="36"/>
    </row>
    <row r="121" spans="1:13" ht="25.5" customHeight="1">
      <c r="A121" s="44"/>
      <c r="B121" s="53" t="s">
        <v>195</v>
      </c>
      <c r="C121" s="53"/>
      <c r="D121" s="53"/>
      <c r="E121" s="53"/>
      <c r="F121" s="53"/>
      <c r="G121" s="53"/>
      <c r="H121" s="53"/>
      <c r="I121" s="53"/>
      <c r="J121" s="53"/>
      <c r="K121" s="53"/>
      <c r="L121" s="53"/>
      <c r="M121" s="36"/>
    </row>
    <row r="122" spans="1:13" ht="27" customHeight="1">
      <c r="A122" s="44"/>
      <c r="B122" s="53" t="s">
        <v>196</v>
      </c>
      <c r="C122" s="53"/>
      <c r="D122" s="53"/>
      <c r="E122" s="53"/>
      <c r="F122" s="53"/>
      <c r="G122" s="53"/>
      <c r="H122" s="53"/>
      <c r="I122" s="53"/>
      <c r="J122" s="53"/>
      <c r="K122" s="53"/>
      <c r="L122" s="53"/>
      <c r="M122" s="36"/>
    </row>
    <row r="123" spans="1:13" ht="26.25" customHeight="1">
      <c r="A123" s="44"/>
      <c r="B123" s="54" t="s">
        <v>221</v>
      </c>
      <c r="C123" s="53"/>
      <c r="D123" s="53"/>
      <c r="E123" s="53"/>
      <c r="F123" s="53"/>
      <c r="G123" s="53"/>
      <c r="H123" s="53"/>
      <c r="I123" s="53"/>
      <c r="J123" s="53"/>
      <c r="K123" s="53"/>
      <c r="L123" s="53"/>
      <c r="M123" s="36"/>
    </row>
    <row r="124" spans="1:13" ht="41" customHeight="1">
      <c r="A124" s="44"/>
      <c r="B124" s="53" t="s">
        <v>197</v>
      </c>
      <c r="C124" s="53"/>
      <c r="D124" s="53"/>
      <c r="E124" s="53"/>
      <c r="F124" s="53"/>
      <c r="G124" s="53"/>
      <c r="H124" s="53"/>
      <c r="I124" s="53"/>
      <c r="J124" s="53"/>
      <c r="K124" s="53"/>
      <c r="L124" s="53"/>
      <c r="M124" s="36"/>
    </row>
    <row r="125" spans="1:13" ht="62.25" customHeight="1">
      <c r="A125" s="44"/>
      <c r="B125" s="54" t="s">
        <v>222</v>
      </c>
      <c r="C125" s="53"/>
      <c r="D125" s="53"/>
      <c r="E125" s="53"/>
      <c r="F125" s="53"/>
      <c r="G125" s="53"/>
      <c r="H125" s="53"/>
      <c r="I125" s="53"/>
      <c r="J125" s="53"/>
      <c r="K125" s="53"/>
      <c r="L125" s="53"/>
      <c r="M125" s="36"/>
    </row>
    <row r="126" spans="1:13" ht="43" customHeight="1">
      <c r="A126" s="44"/>
      <c r="B126" s="53" t="s">
        <v>198</v>
      </c>
      <c r="C126" s="53"/>
      <c r="D126" s="53"/>
      <c r="E126" s="53"/>
      <c r="F126" s="53"/>
      <c r="G126" s="53"/>
      <c r="H126" s="53"/>
      <c r="I126" s="53"/>
      <c r="J126" s="53"/>
      <c r="K126" s="53"/>
      <c r="L126" s="53"/>
      <c r="M126" s="36"/>
    </row>
    <row r="127" spans="1:13" ht="41.25" customHeight="1">
      <c r="A127" s="44"/>
      <c r="B127" s="54" t="s">
        <v>224</v>
      </c>
      <c r="C127" s="53"/>
      <c r="D127" s="53"/>
      <c r="E127" s="53"/>
      <c r="F127" s="53"/>
      <c r="G127" s="53"/>
      <c r="H127" s="53"/>
      <c r="I127" s="53"/>
      <c r="J127" s="53"/>
      <c r="K127" s="53"/>
      <c r="L127" s="53"/>
      <c r="M127" s="36"/>
    </row>
    <row r="128" spans="1:13" ht="102" customHeight="1">
      <c r="A128" s="44"/>
      <c r="B128" s="54" t="s">
        <v>227</v>
      </c>
      <c r="C128" s="54"/>
      <c r="D128" s="54"/>
      <c r="E128" s="54"/>
      <c r="F128" s="54"/>
      <c r="G128" s="54"/>
      <c r="H128" s="54"/>
      <c r="I128" s="54"/>
      <c r="J128" s="54"/>
      <c r="K128" s="54"/>
      <c r="L128" s="54"/>
      <c r="M128" s="36"/>
    </row>
    <row r="129" spans="1:13" ht="44.25" customHeight="1">
      <c r="A129" s="44"/>
      <c r="B129" s="53" t="s">
        <v>199</v>
      </c>
      <c r="C129" s="53"/>
      <c r="D129" s="53"/>
      <c r="E129" s="53"/>
      <c r="F129" s="53"/>
      <c r="G129" s="53"/>
      <c r="H129" s="53"/>
      <c r="I129" s="53"/>
      <c r="J129" s="53"/>
      <c r="K129" s="53"/>
      <c r="L129" s="53"/>
      <c r="M129" s="36"/>
    </row>
    <row r="130" spans="1:13" ht="54" customHeight="1">
      <c r="A130" s="44"/>
      <c r="B130" s="53" t="s">
        <v>200</v>
      </c>
      <c r="C130" s="53"/>
      <c r="D130" s="53"/>
      <c r="E130" s="53"/>
      <c r="F130" s="53"/>
      <c r="G130" s="53"/>
      <c r="H130" s="53"/>
      <c r="I130" s="53"/>
      <c r="J130" s="53"/>
      <c r="K130" s="53"/>
      <c r="L130" s="53"/>
      <c r="M130" s="36"/>
    </row>
    <row r="131" spans="1:13" ht="78" customHeight="1">
      <c r="A131" s="44"/>
      <c r="B131" s="53" t="s">
        <v>201</v>
      </c>
      <c r="C131" s="53"/>
      <c r="D131" s="53"/>
      <c r="E131" s="53"/>
      <c r="F131" s="53"/>
      <c r="G131" s="53"/>
      <c r="H131" s="53"/>
      <c r="I131" s="53"/>
      <c r="J131" s="53"/>
      <c r="K131" s="53"/>
      <c r="L131" s="53"/>
      <c r="M131" s="36"/>
    </row>
    <row r="132" spans="1:13" ht="54" customHeight="1">
      <c r="A132" s="44"/>
      <c r="B132" s="54" t="s">
        <v>225</v>
      </c>
      <c r="C132" s="54"/>
      <c r="D132" s="54"/>
      <c r="E132" s="54"/>
      <c r="F132" s="54"/>
      <c r="G132" s="54"/>
      <c r="H132" s="54"/>
      <c r="I132" s="54"/>
      <c r="J132" s="54"/>
      <c r="K132" s="54"/>
      <c r="L132" s="54"/>
      <c r="M132" s="36"/>
    </row>
    <row r="133" spans="1:13" ht="36" customHeight="1">
      <c r="A133" s="44"/>
      <c r="B133" s="54" t="s">
        <v>202</v>
      </c>
      <c r="C133" s="53"/>
      <c r="D133" s="53"/>
      <c r="E133" s="53"/>
      <c r="F133" s="53"/>
      <c r="G133" s="53"/>
      <c r="H133" s="53"/>
      <c r="I133" s="53"/>
      <c r="J133" s="53"/>
      <c r="K133" s="53"/>
      <c r="L133" s="53"/>
      <c r="M133" s="36"/>
    </row>
    <row r="134" spans="1:13" ht="33" customHeight="1">
      <c r="A134" s="44"/>
      <c r="B134" s="54" t="s">
        <v>226</v>
      </c>
      <c r="C134" s="54"/>
      <c r="D134" s="54"/>
      <c r="E134" s="54"/>
      <c r="F134" s="54"/>
      <c r="G134" s="54"/>
      <c r="H134" s="54"/>
      <c r="I134" s="54"/>
      <c r="J134" s="54"/>
      <c r="K134" s="54"/>
      <c r="L134" s="54"/>
      <c r="M134" s="36"/>
    </row>
    <row r="135" spans="1:13" ht="30" customHeight="1">
      <c r="A135" s="2"/>
      <c r="M135" s="36"/>
    </row>
    <row r="136" spans="1:13" ht="25.5" customHeight="1">
      <c r="A136" s="2"/>
      <c r="B136" s="55" t="s">
        <v>203</v>
      </c>
      <c r="C136" s="55"/>
      <c r="D136" s="55"/>
      <c r="E136" s="55"/>
      <c r="F136" s="55"/>
      <c r="G136" s="55"/>
      <c r="H136" s="46">
        <v>240</v>
      </c>
      <c r="I136" s="2"/>
      <c r="J136" s="2"/>
      <c r="K136" s="2"/>
      <c r="L136" s="2"/>
      <c r="M136" s="36"/>
    </row>
    <row r="137" spans="1:13" ht="66" customHeight="1">
      <c r="A137" s="2"/>
      <c r="B137" s="59" t="s">
        <v>204</v>
      </c>
      <c r="C137" s="58" t="s">
        <v>205</v>
      </c>
      <c r="D137" s="58"/>
      <c r="E137" s="58"/>
      <c r="F137" s="58"/>
      <c r="G137" s="58"/>
      <c r="H137" s="46">
        <v>66</v>
      </c>
      <c r="I137" s="2"/>
      <c r="J137" s="2"/>
      <c r="K137" s="2"/>
      <c r="L137" s="2"/>
      <c r="M137" s="36"/>
    </row>
    <row r="138" spans="1:13" ht="26.25" customHeight="1">
      <c r="A138" s="2"/>
      <c r="B138" s="59"/>
      <c r="C138" s="58" t="s">
        <v>206</v>
      </c>
      <c r="D138" s="58"/>
      <c r="E138" s="58"/>
      <c r="F138" s="58"/>
      <c r="G138" s="58"/>
      <c r="H138" s="46">
        <v>109</v>
      </c>
      <c r="I138" s="2"/>
      <c r="J138" s="2"/>
      <c r="K138" s="2"/>
      <c r="L138" s="2"/>
      <c r="M138" s="36"/>
    </row>
    <row r="139" spans="1:13" ht="63.75" customHeight="1">
      <c r="A139" s="2"/>
      <c r="B139" s="55" t="s">
        <v>207</v>
      </c>
      <c r="C139" s="58" t="s">
        <v>208</v>
      </c>
      <c r="D139" s="58"/>
      <c r="E139" s="58"/>
      <c r="F139" s="58"/>
      <c r="G139" s="58"/>
      <c r="H139" s="46">
        <v>40</v>
      </c>
      <c r="I139" s="2"/>
      <c r="J139" s="2"/>
      <c r="K139" s="2"/>
      <c r="L139" s="2"/>
      <c r="M139" s="36"/>
    </row>
    <row r="140" spans="1:13">
      <c r="B140" s="55"/>
      <c r="C140" s="58" t="s">
        <v>209</v>
      </c>
      <c r="D140" s="58"/>
      <c r="E140" s="58"/>
      <c r="F140" s="58"/>
      <c r="G140" s="58"/>
      <c r="H140" s="46">
        <v>25</v>
      </c>
      <c r="I140" s="2"/>
      <c r="J140" s="2"/>
      <c r="K140" s="2"/>
      <c r="L140" s="2"/>
    </row>
    <row r="141" spans="1:13">
      <c r="B141"/>
    </row>
    <row r="142" spans="1:13">
      <c r="B142"/>
    </row>
    <row r="143" spans="1:13">
      <c r="B143"/>
    </row>
    <row r="144" spans="1:13">
      <c r="B144" s="56" t="s">
        <v>210</v>
      </c>
      <c r="C144" s="56"/>
      <c r="D144" s="57" t="s">
        <v>211</v>
      </c>
      <c r="E144" s="57"/>
      <c r="F144" s="57"/>
    </row>
    <row r="145" spans="1:6" ht="17" customHeight="1">
      <c r="A145" s="47"/>
      <c r="B145" s="56"/>
      <c r="C145" s="56"/>
      <c r="D145" s="57"/>
      <c r="E145" s="57"/>
      <c r="F145" s="57"/>
    </row>
    <row r="146" spans="1:6" ht="47" customHeight="1">
      <c r="A146" s="47"/>
      <c r="B146" s="56" t="s">
        <v>223</v>
      </c>
      <c r="C146" s="56"/>
      <c r="D146" s="57"/>
      <c r="E146" s="57"/>
      <c r="F146" s="57"/>
    </row>
    <row r="147" spans="1:6">
      <c r="B147" s="56"/>
      <c r="C147" s="56"/>
      <c r="D147" s="57"/>
      <c r="E147" s="57"/>
      <c r="F147" s="57"/>
    </row>
  </sheetData>
  <mergeCells count="31">
    <mergeCell ref="B144:C145"/>
    <mergeCell ref="D144:F145"/>
    <mergeCell ref="B146:C147"/>
    <mergeCell ref="D146:F147"/>
    <mergeCell ref="C137:G137"/>
    <mergeCell ref="C138:G138"/>
    <mergeCell ref="C139:G139"/>
    <mergeCell ref="C140:G140"/>
    <mergeCell ref="B137:B138"/>
    <mergeCell ref="B139:B140"/>
    <mergeCell ref="B130:L130"/>
    <mergeCell ref="B131:L131"/>
    <mergeCell ref="B132:L132"/>
    <mergeCell ref="B133:L133"/>
    <mergeCell ref="B136:G136"/>
    <mergeCell ref="B134:L134"/>
    <mergeCell ref="B125:L125"/>
    <mergeCell ref="B126:L126"/>
    <mergeCell ref="B127:L127"/>
    <mergeCell ref="B128:L128"/>
    <mergeCell ref="B129:L129"/>
    <mergeCell ref="B120:F120"/>
    <mergeCell ref="B121:L121"/>
    <mergeCell ref="B122:L122"/>
    <mergeCell ref="B123:L123"/>
    <mergeCell ref="B124:L124"/>
    <mergeCell ref="B1:K1"/>
    <mergeCell ref="F2:J2"/>
    <mergeCell ref="B117:F117"/>
    <mergeCell ref="B118:F118"/>
    <mergeCell ref="B119:F119"/>
  </mergeCells>
  <phoneticPr fontId="11" type="noConversion"/>
  <printOptions horizontalCentered="1"/>
  <pageMargins left="0.31388888888888899" right="0.35416666666666702" top="0.31458333333333299" bottom="0.70833333333333304" header="0.51111111111111096" footer="0.39305555555555599"/>
  <pageSetup paperSize="9" scale="82" firstPageNumber="0" fitToHeight="0" orientation="portrait" useFirstPageNumber="1" horizontalDpi="300" verticalDpi="300"/>
  <extLst>
    <ext xmlns:mx="http://schemas.microsoft.com/office/mac/excel/2008/main" uri="{64002731-A6B0-56B0-2670-7721B7C09600}">
      <mx:PLV Mode="0" OnePage="0" WScale="8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Revize_24_04_2019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Esra Cetin</cp:lastModifiedBy>
  <cp:revision>11</cp:revision>
  <cp:lastPrinted>2019-04-25T09:17:22Z</cp:lastPrinted>
  <dcterms:created xsi:type="dcterms:W3CDTF">2017-05-25T18:50:00Z</dcterms:created>
  <dcterms:modified xsi:type="dcterms:W3CDTF">2019-04-25T09:17:58Z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1055-10.1.0.5707</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